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<sst xmlns="http://schemas.openxmlformats.org/spreadsheetml/2006/main" count="185" uniqueCount="158">
  <si>
    <t>Utah High School Cycling League</t>
  </si>
  <si>
    <t xml:space="preserve">Team Budget Template </t>
  </si>
  <si>
    <t xml:space="preserve">NOTE TO COACHES: THIS IS AN EXAMPLE FOR A LARGE AND COMPLEX TEAM, YOU WILL NEED TO SIMPLIFY THIS </t>
  </si>
  <si>
    <t>Income Category</t>
  </si>
  <si>
    <t>Details</t>
  </si>
  <si>
    <t>Per</t>
  </si>
  <si>
    <t>Qty</t>
  </si>
  <si>
    <t>Price</t>
  </si>
  <si>
    <t>Totals</t>
  </si>
  <si>
    <t>Comments</t>
  </si>
  <si>
    <t>Team Dues</t>
  </si>
  <si>
    <t>First Payment (Spring)</t>
  </si>
  <si>
    <t>Student</t>
  </si>
  <si>
    <t>Dues establish value and increase commitment level.</t>
  </si>
  <si>
    <t>Second Payment (Summer)</t>
  </si>
  <si>
    <t>Breaking dues into two payments helps out families</t>
  </si>
  <si>
    <t>Apparel Sales</t>
  </si>
  <si>
    <t>Jerseys Sold to Students</t>
  </si>
  <si>
    <t>No. of Orders:</t>
  </si>
  <si>
    <t>Riders should pay for jerseys on top of dues, otherwise they tend to eat up the entire budget. A scholarship for riders with financial challenges should include a jersey. Adding 5-10 dollars to actual cost of each jersey, since there is always the hidden cost of unsold inventory, gifts to sponsors, etc.</t>
  </si>
  <si>
    <t>Jerseys Sold to Public</t>
  </si>
  <si>
    <t>Before you submit your jersey order, offer the jersey to local cyclists via local clubs/teams and other networks.</t>
  </si>
  <si>
    <t>Jerseys Sold to Sponsor Shop</t>
  </si>
  <si>
    <t>Invite your sponsor shop to sell jerseys. Sell them to the shop at your cost and let the shop decide what price to sell them at. It is not realistic to expect a proceeds from those sales. The value is in having the jerseys up at the shop!</t>
  </si>
  <si>
    <t>Shorts</t>
  </si>
  <si>
    <t>Optional and generally more expensive that jerseys. Primal ear minimum order is ??.</t>
  </si>
  <si>
    <t>Vests</t>
  </si>
  <si>
    <t>Optional and about same cost as jerseys. Primal Wear has no minimum order when ordering jerseys.</t>
  </si>
  <si>
    <t>Socks</t>
  </si>
  <si>
    <t>Optional and Minimum Order is generally 144 pair</t>
  </si>
  <si>
    <t>Jackets</t>
  </si>
  <si>
    <t>Optional and a bit expensive but awesome for cold weather. Primal Wear has no minimum order when ordering jerseys.</t>
  </si>
  <si>
    <t>T-Shirt</t>
  </si>
  <si>
    <t>A yearly t-shirt is always a big hit.</t>
  </si>
  <si>
    <t>Fundraising Events</t>
  </si>
  <si>
    <t>Car Wash</t>
  </si>
  <si>
    <t>Great way to raise money at school or bike shop parking lot.</t>
  </si>
  <si>
    <t>Bike Wash</t>
  </si>
  <si>
    <t>Great way to raise money at school or bike shop parking lot. Local shop might also consider doing basic tune-ups.</t>
  </si>
  <si>
    <t>Event Parking</t>
  </si>
  <si>
    <t>Some schools charge for parking when big local events are going on. Teams raise money by managing this</t>
  </si>
  <si>
    <t>Bake Sale</t>
  </si>
  <si>
    <t>Why not?</t>
  </si>
  <si>
    <t>Bike Swap</t>
  </si>
  <si>
    <t>It is easier to get donated gear than money. You can sell gear at a bike swap and also charge for other sellers to participate ($50-75).</t>
  </si>
  <si>
    <t>Pledge Ride</t>
  </si>
  <si>
    <t>Have a special ride where riders get pledge for accomplishing certain number of laps, miles, etc. These have been incredibly successful for many teams.</t>
  </si>
  <si>
    <t>Sponsorship</t>
  </si>
  <si>
    <t>Bike Shop Sponsor</t>
  </si>
  <si>
    <t>Do not actually expect cash from a bike shop. Discounts on parts, bikes, service is better; or support at races. See sample shop agreement.</t>
  </si>
  <si>
    <t>Large Logo on Jersey</t>
  </si>
  <si>
    <t>No. of Logos</t>
  </si>
  <si>
    <t>Local businesses, especially owned or managed by cyclng enthusiasts, enjoy the involvement and exposure.</t>
  </si>
  <si>
    <t>Medium Logo on Jersey</t>
  </si>
  <si>
    <t>Find prices that work for your local economy and make sense for the size of your program.</t>
  </si>
  <si>
    <t>Local Business Sponsors</t>
  </si>
  <si>
    <t>Other sponsor benefits can be packages as well. See sample sponsorship proposal.</t>
  </si>
  <si>
    <t>Individual Donations</t>
  </si>
  <si>
    <t>Team Parents</t>
  </si>
  <si>
    <t>History has shown that parents will be your biggest supporters. Parents who are well off will often "fund a need" when something compelling arises.</t>
  </si>
  <si>
    <t>Alumni Families</t>
  </si>
  <si>
    <t>Keep your alumni in the loop with annual newsletters and donor program with recognition.</t>
  </si>
  <si>
    <t>Local Cycling Fans</t>
  </si>
  <si>
    <t>Attend meetings of local clubs and teams (recreational and racing) and make an appeal to "fund a need."</t>
  </si>
  <si>
    <t>Grants</t>
  </si>
  <si>
    <t>Local Cycling Teams/Clubs</t>
  </si>
  <si>
    <t>Attend meetings of local clubs and teams (recreational and racing) and make an appeal.</t>
  </si>
  <si>
    <t>Other Grants</t>
  </si>
  <si>
    <t>Research local grant opportunites from both businesses, school, and foundations.</t>
  </si>
  <si>
    <t>Booster Club</t>
  </si>
  <si>
    <t>See if you can get involved with your school booster club. Start by helping them!</t>
  </si>
  <si>
    <t>Total income:</t>
  </si>
  <si>
    <t>Expense Category</t>
  </si>
  <si>
    <t>Cost</t>
  </si>
  <si>
    <t>Notes</t>
  </si>
  <si>
    <t>Advertising and Promotional</t>
  </si>
  <si>
    <t>Yearbook Page</t>
  </si>
  <si>
    <t>This is huge for elevating student experience, creating legacy, and recruitment.</t>
  </si>
  <si>
    <t>School Athletic Calendar</t>
  </si>
  <si>
    <t>Surprise your booster club by purchasing an advertising space here, great for outreach.</t>
  </si>
  <si>
    <t>Local Paper Advertisement</t>
  </si>
  <si>
    <t>Increase your exposure and also build strong connection to media outlets -- helps get coverage, too.</t>
  </si>
  <si>
    <t>Framed Photos for Sponsors</t>
  </si>
  <si>
    <t>Sponors love to hang these on their wall to show off their support.</t>
  </si>
  <si>
    <t>Recognition/Gifts for volunteers</t>
  </si>
  <si>
    <t>Recognition/Awards for Students</t>
  </si>
  <si>
    <t>Team Photos for Students/Parents/Sponsors</t>
  </si>
  <si>
    <t>Take the time to stage a professional team photo before practice -- get a great photographer and pick a day everyone (or nearly) can make it.</t>
  </si>
  <si>
    <t>Equipment</t>
  </si>
  <si>
    <t>Team Bikes</t>
  </si>
  <si>
    <t>No. of Bikes</t>
  </si>
  <si>
    <t>Loaner bikes increase access to the sport immeasurably. Selling the bikes at the end of the season for less than cost is more cost efficient than maintaing the fleet, and helps provides more/new bikes for new riders the following season.</t>
  </si>
  <si>
    <t>Tires/Tubes</t>
  </si>
  <si>
    <t>Having a few tires and tubes on hand for races and other sudden needs helps out.</t>
  </si>
  <si>
    <t>Feedback Sports Bike Repair Stand</t>
  </si>
  <si>
    <t>A repair stand is key at bike checks and races.</t>
  </si>
  <si>
    <t>Feedback Sports Bike Rack</t>
  </si>
  <si>
    <t>These racks hold ten bikes and add to order/safety in the Pit Zone.</t>
  </si>
  <si>
    <t>Kinetic Trainer</t>
  </si>
  <si>
    <t>NICA Sponsor has incredible special for teams.</t>
  </si>
  <si>
    <t>Tools</t>
  </si>
  <si>
    <t>Having a team set of tools can work if well managed. Otherwise, some volunteer mechanics will want to have their own tools. Offering to contribute to that expense will go a long way.</t>
  </si>
  <si>
    <t>Cables, Brake Pads, Chains</t>
  </si>
  <si>
    <t>Team Bike Maintenance</t>
  </si>
  <si>
    <t>Having some cash to pay bike shop to help in a pinch.</t>
  </si>
  <si>
    <t>3x10 Team Banner</t>
  </si>
  <si>
    <t>Hanging a team banner at events with school colors/logo and team name has great visual impact. Include your top sponsor logos! A ten foot wide banner is much easier to hang on your EZ-UP tent.</t>
  </si>
  <si>
    <t>EZ-Up Tent</t>
  </si>
  <si>
    <t>Start at $200 for ready made, but custom tents are expensive, try to borrow one if you can't raise these funds. Many bike shops have one and love to see it up at events.</t>
  </si>
  <si>
    <t>6-foot folding table</t>
  </si>
  <si>
    <t>No. of tables</t>
  </si>
  <si>
    <t>Costco has cheap light folding tables</t>
  </si>
  <si>
    <t>Apparel Costs</t>
  </si>
  <si>
    <t>Jersyes</t>
  </si>
  <si>
    <t>Be sure to consider any shipping costs.</t>
  </si>
  <si>
    <t>Consider paying a professional graphic artist to design the jersey. A few jerseys and up to $500 is reasonable if they are good.</t>
  </si>
  <si>
    <t>Travel</t>
  </si>
  <si>
    <t>Coaches Travel</t>
  </si>
  <si>
    <t>Miles:</t>
  </si>
  <si>
    <t>Coaches attending races is huge -- and covering their travel cost is a great way to encourage that.</t>
  </si>
  <si>
    <t>Food</t>
  </si>
  <si>
    <t>Pizza for Rider meeting</t>
  </si>
  <si>
    <t>Refreshments for Parent Meetig</t>
  </si>
  <si>
    <t>Energy food for races</t>
  </si>
  <si>
    <t>End of Season BBQ</t>
  </si>
  <si>
    <t>End of season BBQ is great place to do student and volunteer recognition. Make it a pot-luck but buy any needed essentials.</t>
  </si>
  <si>
    <t>Team Costs</t>
  </si>
  <si>
    <t>League Team Registration</t>
  </si>
  <si>
    <t>Team registration for NICA Leagues cost from 125 to 375 depending on league and team size. This covers insurance, much of the admin cost associated with having teams, and team trophies.</t>
  </si>
  <si>
    <t>IMBA Membership</t>
  </si>
  <si>
    <t>Involving and connecting your team and riders with IMBA sets a great example for stewardship of trails.</t>
  </si>
  <si>
    <t>Coaching Costs</t>
  </si>
  <si>
    <t>NICA License Fees</t>
  </si>
  <si>
    <t>No. of Coaches</t>
  </si>
  <si>
    <t>By covering these costs for coaches you can set a minimal commitment and keep coaches coming back.</t>
  </si>
  <si>
    <t>NICA Background Checks</t>
  </si>
  <si>
    <t>Leaders Summit Fees</t>
  </si>
  <si>
    <t>Well trained coaches are a greater asset, paying for their training helps them attend NICA Leaders Summits.</t>
  </si>
  <si>
    <t>Wilderness First Aid Course</t>
  </si>
  <si>
    <t>Higher level coaching licenses require WFA courses. Again, it is hard for some coaches to cover these costs.</t>
  </si>
  <si>
    <t>CamelBak Mules</t>
  </si>
  <si>
    <t>No. of Packs</t>
  </si>
  <si>
    <t>NICA has great deals on coach-worthy packs to carry needed gear.</t>
  </si>
  <si>
    <t>Radios</t>
  </si>
  <si>
    <t>No. of Radios</t>
  </si>
  <si>
    <t>Team rides are always smoother with good communication tools.</t>
  </si>
  <si>
    <t>First Aid Kits</t>
  </si>
  <si>
    <t>No. of kits</t>
  </si>
  <si>
    <t>Providing kits gives coaches the message: we want you to carry these with you.</t>
  </si>
  <si>
    <t>Sam Splints and Emerg. Blankets</t>
  </si>
  <si>
    <t>Coaches Season End Stipends</t>
  </si>
  <si>
    <t>Many coaches, especially coach-parents will volunteer, but if you can raise the funds some additional coaches in your community may be recruited with stipends (500-1500 is typical). Set the bar high for coaches collecting a stipend.</t>
  </si>
  <si>
    <t>Scholarships</t>
  </si>
  <si>
    <t>Rider Camps</t>
  </si>
  <si>
    <t>Offering scholarships for riders in need increases accessibility to all students. NICA also offer scholarships and rarely turns away any rider, usually lowering costs substatially, which stretches team scholarship funds considerably.</t>
  </si>
  <si>
    <t>League Registration</t>
  </si>
  <si>
    <t>Race Registration</t>
  </si>
  <si>
    <t>Total Expenses: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</si>
</sst>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6">
    <font>
      <sz val="10.0"/>
      <name val="Arial"/>
    </font>
    <font>
      <b/>
    </font>
    <font/>
    <font>
      <b/>
      <color rgb="FFA61C00"/>
    </font>
    <font>
      <u/>
    </font>
    <font>
      <u/>
    </font>
  </fonts>
  <fills count="5">
    <fill>
      <patternFill patternType="none"/>
    </fill>
    <fill>
      <patternFill patternType="lightGray"/>
    </fill>
    <fill>
      <patternFill patternType="solid">
        <fgColor rgb="FFFFFFFF"/>
        <bgColor rgb="FFFFFFFF"/>
      </patternFill>
    </fill>
    <fill>
      <patternFill patternType="solid">
        <fgColor rgb="FF93C47D"/>
        <bgColor rgb="FF93C47D"/>
      </patternFill>
    </fill>
    <fill>
      <patternFill patternType="solid">
        <fgColor rgb="FFDD7E6B"/>
        <bgColor rgb="FFDD7E6B"/>
      </patternFill>
    </fill>
  </fills>
  <borders count="7">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AAAAAA"/>
      </left>
      <right style="thin">
        <color rgb="FFAAAAAA"/>
      </right>
      <top style="thin">
        <color rgb="FFAAAAAA"/>
      </top>
      <bottom style="thin">
        <color rgb="FFAAAAAA"/>
      </bottom>
    </border>
    <border>
      <left style="thin">
        <color rgb="FFAAAAAA"/>
      </left>
      <right style="thin">
        <color rgb="FFAAAAAA"/>
      </right>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AAAAAA"/>
      </right>
      <top style="thin">
        <color rgb="FF000000"/>
      </top>
      <bottom style="thin">
        <color rgb="FFAAAAAA"/>
      </bottom>
    </border>
  </borders>
  <cellStyleXfs count="1">
    <xf fillId="0" numFmtId="0" borderId="0" fontId="0"/>
  </cellStyleXfs>
  <cellXfs count="28">
    <xf fillId="0" numFmtId="0" borderId="0" fontId="0"/>
    <xf applyAlignment="1" fillId="2" xfId="0" numFmtId="0" borderId="1" applyFont="1" fontId="1" applyFill="1">
      <alignment/>
    </xf>
    <xf applyAlignment="1" fillId="2" xfId="0" numFmtId="0" borderId="1" applyFont="1" fontId="2">
      <alignment/>
    </xf>
    <xf applyAlignment="1" fillId="2" xfId="0" numFmtId="164" borderId="1" applyFont="1" fontId="2" applyNumberFormat="1">
      <alignment/>
    </xf>
    <xf applyAlignment="1" fillId="2" xfId="0" numFmtId="0" borderId="1" applyFont="1" fontId="2">
      <alignment/>
    </xf>
    <xf applyAlignment="1" fillId="2" xfId="0" numFmtId="0" borderId="1" applyFont="1" fontId="3">
      <alignment/>
    </xf>
    <xf applyBorder="1" applyAlignment="1" fillId="3" xfId="0" numFmtId="0" borderId="2" applyFont="1" fontId="1" applyFill="1">
      <alignment horizontal="center"/>
    </xf>
    <xf applyBorder="1" applyAlignment="1" fillId="3" xfId="0" numFmtId="164" borderId="2" applyFont="1" fontId="1" applyNumberFormat="1">
      <alignment horizontal="center"/>
    </xf>
    <xf applyBorder="1" applyAlignment="1" fillId="0" xfId="0" numFmtId="0" borderId="3" applyFont="1" fontId="4">
      <alignment/>
    </xf>
    <xf applyAlignment="1" fillId="0" xfId="0" numFmtId="0" borderId="1" applyFont="1" fontId="2">
      <alignment/>
    </xf>
    <xf applyAlignment="1" fillId="0" xfId="0" numFmtId="164" borderId="1" applyFont="1" fontId="2" applyNumberFormat="1">
      <alignment/>
    </xf>
    <xf applyBorder="1" applyAlignment="1" fillId="0" xfId="0" numFmtId="0" borderId="4" applyFont="1" fontId="2">
      <alignment/>
    </xf>
    <xf applyBorder="1" applyAlignment="1" fillId="0" xfId="0" numFmtId="0" borderId="4" applyFont="1" fontId="2">
      <alignment/>
    </xf>
    <xf applyBorder="1" applyAlignment="1" fillId="0" xfId="0" numFmtId="164" borderId="4" applyFont="1" fontId="2" applyNumberFormat="1">
      <alignment/>
    </xf>
    <xf applyBorder="1" applyAlignment="1" fillId="0" xfId="0" numFmtId="0" borderId="3" applyFont="1" fontId="2">
      <alignment/>
    </xf>
    <xf applyBorder="1" applyAlignment="1" fillId="0" xfId="0" numFmtId="0" borderId="3" applyFont="1" fontId="2">
      <alignment/>
    </xf>
    <xf applyBorder="1" applyAlignment="1" fillId="0" xfId="0" numFmtId="164" borderId="3" applyFont="1" fontId="2" applyNumberFormat="1">
      <alignment/>
    </xf>
    <xf applyBorder="1" applyAlignment="1" fillId="0" xfId="0" numFmtId="164" borderId="3" applyFont="1" fontId="2" applyNumberFormat="1">
      <alignment/>
    </xf>
    <xf applyBorder="1" applyAlignment="1" fillId="0" xfId="0" numFmtId="0" borderId="3" applyFont="1" fontId="1">
      <alignment/>
    </xf>
    <xf applyBorder="1" applyAlignment="1" fillId="0" xfId="0" numFmtId="164" borderId="3" applyFont="1" fontId="1" applyNumberFormat="1">
      <alignment/>
    </xf>
    <xf applyBorder="1" applyAlignment="1" fillId="0" xfId="0" numFmtId="0" borderId="5" applyFont="1" fontId="2">
      <alignment/>
    </xf>
    <xf applyBorder="1" applyAlignment="1" fillId="0" xfId="0" numFmtId="164" borderId="5" applyFont="1" fontId="2" applyNumberFormat="1">
      <alignment/>
    </xf>
    <xf applyBorder="1" applyAlignment="1" fillId="4" xfId="0" numFmtId="0" borderId="2" applyFont="1" fontId="1" applyFill="1">
      <alignment horizontal="center"/>
    </xf>
    <xf applyBorder="1" applyAlignment="1" fillId="4" xfId="0" numFmtId="164" borderId="2" applyFont="1" fontId="1" applyNumberFormat="1">
      <alignment horizontal="center"/>
    </xf>
    <xf applyBorder="1" applyAlignment="1" fillId="0" xfId="0" numFmtId="0" borderId="6" applyFont="1" fontId="5">
      <alignment/>
    </xf>
    <xf applyBorder="1" applyAlignment="1" fillId="0" xfId="0" numFmtId="0" borderId="6" applyFont="1" fontId="2">
      <alignment/>
    </xf>
    <xf applyBorder="1" applyAlignment="1" fillId="0" xfId="0" numFmtId="164" borderId="6" applyFont="1" fontId="2" applyNumberFormat="1">
      <alignment/>
    </xf>
    <xf fillId="0" xfId="0" numFmtId="164" borderId="1" applyFont="1" fontId="2" applyNumberFormat="1"/>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drawings/worksheetdrawing1.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min="1" customWidth="1" max="1" width="27.29"/>
    <col min="2" customWidth="1" max="2" width="24.57"/>
    <col min="4" customWidth="1" max="4" width="7.57"/>
    <col min="5" customWidth="1" max="5" width="15.43"/>
    <col min="6" customWidth="1" max="6" width="10.71"/>
    <col min="7" customWidth="1" max="7" width="202.29"/>
  </cols>
  <sheetData>
    <row r="1">
      <c t="s" s="1" r="A1">
        <v>0</v>
      </c>
      <c s="2" r="B1"/>
      <c s="2" r="C1"/>
      <c s="2" r="D1"/>
      <c s="3" r="E1"/>
      <c s="3" r="F1"/>
      <c s="2" r="G1"/>
    </row>
    <row r="2">
      <c t="s" s="4" r="A2">
        <v>1</v>
      </c>
      <c t="s" s="5" r="B2">
        <v>2</v>
      </c>
      <c s="2" r="C2"/>
      <c s="2" r="D2"/>
      <c s="3" r="E2"/>
      <c s="3" r="F2"/>
      <c s="2" r="G2"/>
    </row>
    <row r="3">
      <c t="s" s="6" r="A3">
        <v>3</v>
      </c>
      <c t="s" s="6" r="B3">
        <v>4</v>
      </c>
      <c t="s" s="6" r="C3">
        <v>5</v>
      </c>
      <c t="s" s="6" r="D3">
        <v>6</v>
      </c>
      <c t="s" s="7" r="E3">
        <v>7</v>
      </c>
      <c t="s" s="7" r="F3">
        <v>8</v>
      </c>
      <c t="s" s="6" r="G3">
        <v>9</v>
      </c>
    </row>
    <row r="4">
      <c t="s" s="8" r="A4">
        <v>10</v>
      </c>
      <c s="9" r="B4"/>
      <c s="9" r="C4"/>
      <c s="9" r="D4"/>
      <c s="10" r="E4"/>
      <c s="10" r="F4"/>
      <c s="9" r="G4"/>
    </row>
    <row r="5">
      <c s="11" r="A5"/>
      <c t="s" s="12" r="B5">
        <v>11</v>
      </c>
      <c t="s" s="12" r="C5">
        <v>12</v>
      </c>
      <c s="12" r="D5">
        <v>12.0</v>
      </c>
      <c s="13" r="E5">
        <v>125.0</v>
      </c>
      <c t="str" s="13" r="F5">
        <f ref="F5:F6" t="shared" si="1">E5*D5</f>
        <v>1,500.00</v>
      </c>
      <c t="s" s="12" r="G5">
        <v>13</v>
      </c>
    </row>
    <row r="6">
      <c s="14" r="A6"/>
      <c t="s" s="15" r="B6">
        <v>14</v>
      </c>
      <c t="s" s="12" r="C6">
        <v>12</v>
      </c>
      <c s="15" r="D6">
        <v>11.0</v>
      </c>
      <c s="16" r="E6">
        <v>125.0</v>
      </c>
      <c t="str" s="16" r="F6">
        <f t="shared" si="1"/>
        <v>1,375.00</v>
      </c>
      <c t="s" s="15" r="G6">
        <v>15</v>
      </c>
    </row>
    <row r="7">
      <c s="14" r="A7"/>
      <c s="14" r="B7"/>
      <c s="14" r="C7"/>
      <c s="14" r="D7"/>
      <c s="17" r="E7"/>
      <c s="16" r="F7"/>
      <c s="14" r="G7"/>
    </row>
    <row r="8">
      <c t="s" s="8" r="A8">
        <v>16</v>
      </c>
      <c s="14" r="B8"/>
      <c s="14" r="C8"/>
      <c s="14" r="D8"/>
      <c s="17" r="E8"/>
      <c s="16" r="F8"/>
      <c s="14" r="G8"/>
    </row>
    <row r="9">
      <c s="14" r="A9"/>
      <c t="s" s="15" r="B9">
        <v>17</v>
      </c>
      <c t="s" s="15" r="C9">
        <v>18</v>
      </c>
      <c s="15" r="D9">
        <v>23.0</v>
      </c>
      <c s="16" r="E9">
        <v>40.0</v>
      </c>
      <c t="str" s="16" r="F9">
        <f ref="F9:F16" t="shared" si="2">E9*D9</f>
        <v>920.00</v>
      </c>
      <c t="s" s="15" r="G9">
        <v>19</v>
      </c>
    </row>
    <row r="10">
      <c s="14" r="A10"/>
      <c t="s" s="15" r="B10">
        <v>20</v>
      </c>
      <c t="s" s="15" r="C10">
        <v>18</v>
      </c>
      <c s="15" r="D10">
        <v>11.0</v>
      </c>
      <c s="16" r="E10">
        <v>55.0</v>
      </c>
      <c t="str" s="16" r="F10">
        <f t="shared" si="2"/>
        <v>605.00</v>
      </c>
      <c t="s" s="15" r="G10">
        <v>21</v>
      </c>
    </row>
    <row r="11">
      <c s="14" r="A11"/>
      <c t="s" s="15" r="B11">
        <v>22</v>
      </c>
      <c t="s" s="15" r="C11">
        <v>18</v>
      </c>
      <c s="15" r="D11">
        <v>10.0</v>
      </c>
      <c s="16" r="E11">
        <v>35.0</v>
      </c>
      <c t="str" s="16" r="F11">
        <f t="shared" si="2"/>
        <v>350.00</v>
      </c>
      <c t="s" s="15" r="G11">
        <v>23</v>
      </c>
    </row>
    <row r="12">
      <c s="14" r="A12"/>
      <c t="s" s="15" r="B12">
        <v>24</v>
      </c>
      <c t="s" s="15" r="C12">
        <v>18</v>
      </c>
      <c s="15" r="D12">
        <v>20.0</v>
      </c>
      <c s="16" r="E12">
        <v>50.0</v>
      </c>
      <c t="str" s="16" r="F12">
        <f t="shared" si="2"/>
        <v>1,000.00</v>
      </c>
      <c t="s" s="15" r="G12">
        <v>25</v>
      </c>
    </row>
    <row r="13">
      <c s="14" r="A13"/>
      <c t="s" s="15" r="B13">
        <v>26</v>
      </c>
      <c t="s" s="15" r="C13">
        <v>18</v>
      </c>
      <c s="15" r="D13">
        <v>10.0</v>
      </c>
      <c s="16" r="E13">
        <v>45.0</v>
      </c>
      <c t="str" s="16" r="F13">
        <f t="shared" si="2"/>
        <v>450.00</v>
      </c>
      <c t="s" s="15" r="G13">
        <v>27</v>
      </c>
    </row>
    <row r="14">
      <c s="14" r="A14"/>
      <c t="s" s="15" r="B14">
        <v>28</v>
      </c>
      <c t="s" s="15" r="C14">
        <v>18</v>
      </c>
      <c s="15" r="D14">
        <v>38.0</v>
      </c>
      <c s="16" r="E14">
        <v>9.0</v>
      </c>
      <c t="str" s="16" r="F14">
        <f t="shared" si="2"/>
        <v>342.00</v>
      </c>
      <c t="s" s="15" r="G14">
        <v>29</v>
      </c>
    </row>
    <row r="15">
      <c s="14" r="A15"/>
      <c t="s" s="15" r="B15">
        <v>30</v>
      </c>
      <c t="s" s="15" r="C15">
        <v>18</v>
      </c>
      <c s="15" r="D15">
        <v>7.0</v>
      </c>
      <c s="16" r="E15">
        <v>60.0</v>
      </c>
      <c t="str" s="16" r="F15">
        <f t="shared" si="2"/>
        <v>420.00</v>
      </c>
      <c t="s" s="15" r="G15">
        <v>31</v>
      </c>
    </row>
    <row r="16">
      <c s="14" r="A16"/>
      <c t="s" s="15" r="B16">
        <v>32</v>
      </c>
      <c t="s" s="15" r="C16">
        <v>18</v>
      </c>
      <c s="15" r="D16">
        <v>32.0</v>
      </c>
      <c s="16" r="E16">
        <v>12.0</v>
      </c>
      <c t="str" s="16" r="F16">
        <f t="shared" si="2"/>
        <v>384.00</v>
      </c>
      <c t="s" s="15" r="G16">
        <v>33</v>
      </c>
    </row>
    <row r="17">
      <c s="14" r="A17"/>
      <c s="14" r="B17"/>
      <c s="14" r="C17"/>
      <c s="14" r="D17"/>
      <c s="17" r="E17"/>
      <c s="16" r="F17"/>
      <c s="14" r="G17"/>
    </row>
    <row r="18">
      <c t="s" s="8" r="A18">
        <v>34</v>
      </c>
      <c s="14" r="B18"/>
      <c s="14" r="C18"/>
      <c s="14" r="D18"/>
      <c s="17" r="E18"/>
      <c s="16" r="F18"/>
      <c s="14" r="G18"/>
    </row>
    <row r="19">
      <c s="14" r="A19"/>
      <c t="s" s="15" r="B19">
        <v>35</v>
      </c>
      <c s="14" r="C19"/>
      <c s="14" r="D19"/>
      <c s="17" r="E19"/>
      <c t="str" s="16" r="F19">
        <f ref="F19:F24" t="shared" si="3">E19*D19</f>
        <v>0.00</v>
      </c>
      <c t="s" s="15" r="G19">
        <v>36</v>
      </c>
    </row>
    <row r="20">
      <c s="14" r="A20"/>
      <c t="s" s="15" r="B20">
        <v>37</v>
      </c>
      <c s="14" r="C20"/>
      <c s="14" r="D20"/>
      <c s="17" r="E20"/>
      <c t="str" s="16" r="F20">
        <f t="shared" si="3"/>
        <v>0.00</v>
      </c>
      <c t="s" s="15" r="G20">
        <v>38</v>
      </c>
    </row>
    <row r="21">
      <c s="14" r="A21"/>
      <c t="s" s="15" r="B21">
        <v>39</v>
      </c>
      <c s="14" r="C21"/>
      <c s="14" r="D21"/>
      <c s="17" r="E21"/>
      <c t="str" s="16" r="F21">
        <f t="shared" si="3"/>
        <v>0.00</v>
      </c>
      <c t="s" s="15" r="G21">
        <v>40</v>
      </c>
    </row>
    <row r="22">
      <c s="14" r="A22"/>
      <c t="s" s="15" r="B22">
        <v>41</v>
      </c>
      <c s="14" r="C22"/>
      <c s="14" r="D22"/>
      <c s="17" r="E22"/>
      <c t="str" s="16" r="F22">
        <f t="shared" si="3"/>
        <v>0.00</v>
      </c>
      <c t="s" s="15" r="G22">
        <v>42</v>
      </c>
    </row>
    <row r="23">
      <c s="14" r="A23"/>
      <c t="s" s="15" r="B23">
        <v>43</v>
      </c>
      <c s="14" r="C23"/>
      <c s="14" r="D23"/>
      <c s="17" r="E23"/>
      <c t="str" s="16" r="F23">
        <f t="shared" si="3"/>
        <v>0.00</v>
      </c>
      <c t="s" s="15" r="G23">
        <v>44</v>
      </c>
    </row>
    <row r="24">
      <c s="14" r="A24"/>
      <c t="s" s="15" r="B24">
        <v>45</v>
      </c>
      <c s="14" r="C24"/>
      <c s="14" r="D24"/>
      <c s="17" r="E24"/>
      <c t="str" s="16" r="F24">
        <f t="shared" si="3"/>
        <v>0.00</v>
      </c>
      <c t="s" s="15" r="G24">
        <v>46</v>
      </c>
    </row>
    <row r="25">
      <c s="14" r="A25"/>
      <c s="14" r="B25"/>
      <c s="14" r="C25"/>
      <c s="14" r="D25"/>
      <c s="17" r="E25"/>
      <c s="16" r="F25"/>
      <c s="14" r="G25"/>
    </row>
    <row r="26">
      <c t="s" s="8" r="A26">
        <v>47</v>
      </c>
      <c s="14" r="B26"/>
      <c s="14" r="C26"/>
      <c s="14" r="D26"/>
      <c s="17" r="E26"/>
      <c s="16" r="F26"/>
      <c s="14" r="G26"/>
    </row>
    <row r="27">
      <c s="14" r="A27"/>
      <c t="s" s="15" r="B27">
        <v>48</v>
      </c>
      <c s="14" r="C27"/>
      <c s="14" r="D27"/>
      <c s="17" r="E27"/>
      <c t="str" s="16" r="F27">
        <f ref="F27:F30" t="shared" si="4">E27*D27</f>
        <v>0.00</v>
      </c>
      <c t="s" s="15" r="G27">
        <v>49</v>
      </c>
    </row>
    <row r="28">
      <c s="14" r="A28"/>
      <c t="s" s="15" r="B28">
        <v>50</v>
      </c>
      <c t="s" s="15" r="C28">
        <v>51</v>
      </c>
      <c s="15" r="D28">
        <v>4.0</v>
      </c>
      <c s="16" r="E28">
        <v>500.0</v>
      </c>
      <c t="str" s="16" r="F28">
        <f t="shared" si="4"/>
        <v>2,000.00</v>
      </c>
      <c t="s" s="15" r="G28">
        <v>52</v>
      </c>
    </row>
    <row r="29">
      <c s="14" r="A29"/>
      <c t="s" s="15" r="B29">
        <v>53</v>
      </c>
      <c t="s" s="15" r="C29">
        <v>51</v>
      </c>
      <c s="15" r="D29">
        <v>3.0</v>
      </c>
      <c s="16" r="E29">
        <v>250.0</v>
      </c>
      <c t="str" s="16" r="F29">
        <f t="shared" si="4"/>
        <v>750.00</v>
      </c>
      <c t="s" s="15" r="G29">
        <v>54</v>
      </c>
    </row>
    <row r="30">
      <c s="14" r="A30"/>
      <c t="s" s="15" r="B30">
        <v>55</v>
      </c>
      <c s="14" r="C30"/>
      <c s="14" r="D30"/>
      <c s="17" r="E30"/>
      <c t="str" s="16" r="F30">
        <f t="shared" si="4"/>
        <v>0.00</v>
      </c>
      <c t="s" s="15" r="G30">
        <v>56</v>
      </c>
    </row>
    <row r="31">
      <c s="14" r="A31"/>
      <c s="14" r="B31"/>
      <c s="14" r="C31"/>
      <c s="14" r="D31"/>
      <c s="17" r="E31"/>
      <c s="16" r="F31"/>
      <c s="14" r="G31"/>
    </row>
    <row r="32">
      <c t="s" s="8" r="A32">
        <v>57</v>
      </c>
      <c s="14" r="B32"/>
      <c s="14" r="C32"/>
      <c s="14" r="D32"/>
      <c s="17" r="E32"/>
      <c s="16" r="F32"/>
      <c s="14" r="G32"/>
    </row>
    <row r="33">
      <c s="14" r="A33"/>
      <c t="s" s="15" r="B33">
        <v>58</v>
      </c>
      <c s="14" r="C33"/>
      <c s="14" r="D33"/>
      <c s="17" r="E33"/>
      <c t="str" s="16" r="F33">
        <f ref="F33:F35" t="shared" si="5">E33*D33</f>
        <v>0.00</v>
      </c>
      <c t="s" s="15" r="G33">
        <v>59</v>
      </c>
    </row>
    <row r="34">
      <c s="14" r="A34"/>
      <c t="s" s="15" r="B34">
        <v>60</v>
      </c>
      <c s="14" r="C34"/>
      <c s="14" r="D34"/>
      <c s="17" r="E34"/>
      <c t="str" s="16" r="F34">
        <f t="shared" si="5"/>
        <v>0.00</v>
      </c>
      <c t="s" s="15" r="G34">
        <v>61</v>
      </c>
    </row>
    <row r="35">
      <c s="14" r="A35"/>
      <c t="s" s="15" r="B35">
        <v>62</v>
      </c>
      <c s="14" r="C35"/>
      <c s="14" r="D35"/>
      <c s="17" r="E35"/>
      <c t="str" s="16" r="F35">
        <f t="shared" si="5"/>
        <v>0.00</v>
      </c>
      <c t="s" s="15" r="G35">
        <v>63</v>
      </c>
    </row>
    <row r="36">
      <c s="14" r="A36"/>
      <c s="14" r="B36"/>
      <c s="14" r="C36"/>
      <c s="14" r="D36"/>
      <c s="17" r="E36"/>
      <c s="16" r="F36"/>
      <c s="14" r="G36"/>
    </row>
    <row r="37">
      <c t="s" s="8" r="A37">
        <v>64</v>
      </c>
      <c s="14" r="B37"/>
      <c s="14" r="C37"/>
      <c s="14" r="D37"/>
      <c s="17" r="E37"/>
      <c s="16" r="F37"/>
      <c s="14" r="G37"/>
    </row>
    <row r="38">
      <c s="14" r="A38"/>
      <c t="s" s="15" r="B38">
        <v>65</v>
      </c>
      <c s="14" r="C38"/>
      <c s="14" r="D38"/>
      <c s="17" r="E38"/>
      <c s="16" r="F38">
        <v>500.0</v>
      </c>
      <c t="s" s="15" r="G38">
        <v>66</v>
      </c>
    </row>
    <row r="39">
      <c s="14" r="A39"/>
      <c t="s" s="15" r="B39">
        <v>67</v>
      </c>
      <c s="14" r="C39"/>
      <c s="14" r="D39"/>
      <c s="17" r="E39"/>
      <c t="str" s="16" r="F39">
        <f ref="F39:F40" t="shared" si="6">E39*D39</f>
        <v>0.00</v>
      </c>
      <c t="s" s="15" r="G39">
        <v>68</v>
      </c>
    </row>
    <row r="40">
      <c s="14" r="A40"/>
      <c t="s" s="15" r="B40">
        <v>69</v>
      </c>
      <c s="14" r="C40"/>
      <c s="14" r="D40"/>
      <c s="17" r="E40"/>
      <c t="str" s="16" r="F40">
        <f t="shared" si="6"/>
        <v>0.00</v>
      </c>
      <c t="s" s="15" r="G40">
        <v>70</v>
      </c>
    </row>
    <row r="41">
      <c s="14" r="A41"/>
      <c s="14" r="B41"/>
      <c s="14" r="C41"/>
      <c s="14" r="D41"/>
      <c s="17" r="E41"/>
      <c s="16" r="F41"/>
      <c s="14" r="G41"/>
    </row>
    <row r="42">
      <c s="18" r="A42"/>
      <c s="18" r="B42"/>
      <c s="18" r="C42"/>
      <c s="18" r="D42"/>
      <c t="s" s="19" r="E42">
        <v>71</v>
      </c>
      <c t="str" s="19" r="F42">
        <f>sum(F5:F41)</f>
        <v>10,596.00</v>
      </c>
      <c s="18" r="G42"/>
    </row>
    <row r="43">
      <c s="20" r="A43"/>
      <c s="20" r="B43"/>
      <c s="20" r="C43"/>
      <c s="20" r="D43"/>
      <c s="21" r="E43"/>
      <c s="21" r="F43"/>
      <c s="20" r="G43"/>
    </row>
    <row r="44">
      <c t="s" s="22" r="A44">
        <v>72</v>
      </c>
      <c t="s" s="22" r="B44">
        <v>4</v>
      </c>
      <c t="s" s="22" r="C44">
        <v>5</v>
      </c>
      <c t="s" s="22" r="D44">
        <v>6</v>
      </c>
      <c t="s" s="23" r="E44">
        <v>73</v>
      </c>
      <c t="s" s="23" r="F44">
        <v>8</v>
      </c>
      <c t="s" s="22" r="G44">
        <v>74</v>
      </c>
    </row>
    <row r="45">
      <c t="s" s="24" r="A45">
        <v>75</v>
      </c>
      <c s="25" r="B45"/>
      <c s="25" r="C45"/>
      <c s="25" r="D45"/>
      <c s="26" r="E45"/>
      <c s="13" r="F45"/>
      <c s="25" r="G45"/>
    </row>
    <row r="46">
      <c s="14" r="A46"/>
      <c t="s" s="15" r="B46">
        <v>76</v>
      </c>
      <c s="14" r="C46"/>
      <c s="15" r="D46">
        <v>1.0</v>
      </c>
      <c s="16" r="E46">
        <v>50.0</v>
      </c>
      <c t="str" s="16" r="F46">
        <f ref="F46:F52" t="shared" si="7">E46*D46</f>
        <v>50.00</v>
      </c>
      <c t="s" s="15" r="G46">
        <v>77</v>
      </c>
    </row>
    <row r="47">
      <c s="14" r="A47"/>
      <c t="s" s="15" r="B47">
        <v>78</v>
      </c>
      <c s="14" r="C47"/>
      <c s="15" r="D47">
        <v>1.0</v>
      </c>
      <c s="16" r="E47">
        <v>75.0</v>
      </c>
      <c t="str" s="16" r="F47">
        <f t="shared" si="7"/>
        <v>75.00</v>
      </c>
      <c t="s" s="15" r="G47">
        <v>79</v>
      </c>
    </row>
    <row r="48">
      <c s="14" r="A48"/>
      <c t="s" s="15" r="B48">
        <v>80</v>
      </c>
      <c s="14" r="C48"/>
      <c s="14" r="D48"/>
      <c s="17" r="E48"/>
      <c t="str" s="16" r="F48">
        <f t="shared" si="7"/>
        <v>0.00</v>
      </c>
      <c t="s" s="15" r="G48">
        <v>81</v>
      </c>
    </row>
    <row r="49">
      <c s="14" r="A49"/>
      <c t="s" s="15" r="B49">
        <v>82</v>
      </c>
      <c s="14" r="C49"/>
      <c s="14" r="D49"/>
      <c s="17" r="E49"/>
      <c t="str" s="16" r="F49">
        <f t="shared" si="7"/>
        <v>0.00</v>
      </c>
      <c t="s" s="15" r="G49">
        <v>83</v>
      </c>
    </row>
    <row r="50">
      <c s="14" r="A50"/>
      <c t="s" s="15" r="B50">
        <v>84</v>
      </c>
      <c s="14" r="C50"/>
      <c s="14" r="D50"/>
      <c s="17" r="E50"/>
      <c t="str" s="16" r="F50">
        <f t="shared" si="7"/>
        <v>0.00</v>
      </c>
      <c s="14" r="G50"/>
    </row>
    <row r="51">
      <c s="14" r="A51"/>
      <c t="s" s="15" r="B51">
        <v>85</v>
      </c>
      <c s="14" r="C51"/>
      <c s="14" r="D51"/>
      <c s="17" r="E51"/>
      <c t="str" s="16" r="F51">
        <f t="shared" si="7"/>
        <v>0.00</v>
      </c>
      <c s="14" r="G51"/>
    </row>
    <row r="52">
      <c s="14" r="A52"/>
      <c t="s" s="15" r="B52">
        <v>86</v>
      </c>
      <c s="14" r="C52"/>
      <c s="14" r="D52"/>
      <c s="17" r="E52"/>
      <c t="str" s="16" r="F52">
        <f t="shared" si="7"/>
        <v>0.00</v>
      </c>
      <c t="s" s="15" r="G52">
        <v>87</v>
      </c>
    </row>
    <row r="53">
      <c s="14" r="A53"/>
      <c s="14" r="B53"/>
      <c s="14" r="C53"/>
      <c s="14" r="D53"/>
      <c s="17" r="E53"/>
      <c s="16" r="F53"/>
      <c s="14" r="G53"/>
    </row>
    <row r="54">
      <c t="s" s="8" r="A54">
        <v>88</v>
      </c>
      <c s="14" r="B54"/>
      <c s="14" r="C54"/>
      <c s="14" r="D54"/>
      <c s="17" r="E54"/>
      <c s="16" r="F54"/>
      <c s="14" r="G54"/>
    </row>
    <row r="55">
      <c s="14" r="A55"/>
      <c t="s" s="15" r="B55">
        <v>89</v>
      </c>
      <c t="s" s="15" r="C55">
        <v>90</v>
      </c>
      <c s="15" r="D55">
        <v>3.0</v>
      </c>
      <c s="16" r="E55">
        <v>500.0</v>
      </c>
      <c t="str" s="16" r="F55">
        <f ref="F55:F65" t="shared" si="8">E55*D55</f>
        <v>1,500.00</v>
      </c>
      <c t="s" s="15" r="G55">
        <v>91</v>
      </c>
    </row>
    <row r="56">
      <c s="14" r="A56"/>
      <c t="s" s="15" r="B56">
        <v>92</v>
      </c>
      <c s="14" r="C56"/>
      <c s="15" r="D56">
        <v>5.0</v>
      </c>
      <c s="16" r="E56">
        <v>7.0</v>
      </c>
      <c t="str" s="16" r="F56">
        <f t="shared" si="8"/>
        <v>35.00</v>
      </c>
      <c t="s" s="15" r="G56">
        <v>93</v>
      </c>
    </row>
    <row r="57">
      <c s="14" r="A57"/>
      <c t="s" s="15" r="B57">
        <v>94</v>
      </c>
      <c s="14" r="C57"/>
      <c s="15" r="D57">
        <v>1.0</v>
      </c>
      <c s="16" r="E57">
        <v>200.0</v>
      </c>
      <c t="str" s="16" r="F57">
        <f t="shared" si="8"/>
        <v>200.00</v>
      </c>
      <c t="s" s="15" r="G57">
        <v>95</v>
      </c>
    </row>
    <row r="58">
      <c s="14" r="A58"/>
      <c t="s" s="15" r="B58">
        <v>96</v>
      </c>
      <c s="14" r="C58"/>
      <c s="15" r="D58">
        <v>2.0</v>
      </c>
      <c s="16" r="E58">
        <v>200.0</v>
      </c>
      <c t="str" s="16" r="F58">
        <f t="shared" si="8"/>
        <v>400.00</v>
      </c>
      <c t="s" s="15" r="G58">
        <v>97</v>
      </c>
    </row>
    <row r="59">
      <c s="14" r="A59"/>
      <c t="s" s="15" r="B59">
        <v>98</v>
      </c>
      <c s="14" r="C59"/>
      <c s="15" r="D59">
        <v>1.0</v>
      </c>
      <c s="16" r="E59">
        <v>40.0</v>
      </c>
      <c t="str" s="16" r="F59">
        <f t="shared" si="8"/>
        <v>40.00</v>
      </c>
      <c t="s" s="15" r="G59">
        <v>99</v>
      </c>
    </row>
    <row r="60">
      <c s="14" r="A60"/>
      <c t="s" s="15" r="B60">
        <v>100</v>
      </c>
      <c s="14" r="C60"/>
      <c s="14" r="D60"/>
      <c s="17" r="E60"/>
      <c t="str" s="16" r="F60">
        <f t="shared" si="8"/>
        <v>0.00</v>
      </c>
      <c t="s" s="15" r="G60">
        <v>101</v>
      </c>
    </row>
    <row r="61">
      <c s="14" r="A61"/>
      <c t="s" s="15" r="B61">
        <v>102</v>
      </c>
      <c s="14" r="C61"/>
      <c s="14" r="D61"/>
      <c s="17" r="E61"/>
      <c t="str" s="16" r="F61">
        <f t="shared" si="8"/>
        <v>0.00</v>
      </c>
      <c s="14" r="G61"/>
    </row>
    <row r="62">
      <c s="14" r="A62"/>
      <c t="s" s="15" r="B62">
        <v>103</v>
      </c>
      <c s="14" r="C62"/>
      <c s="14" r="D62"/>
      <c s="17" r="E62"/>
      <c t="str" s="16" r="F62">
        <f t="shared" si="8"/>
        <v>0.00</v>
      </c>
      <c t="s" s="15" r="G62">
        <v>104</v>
      </c>
    </row>
    <row r="63">
      <c s="14" r="A63"/>
      <c t="s" s="15" r="B63">
        <v>105</v>
      </c>
      <c s="14" r="C63"/>
      <c s="15" r="D63">
        <v>1.0</v>
      </c>
      <c s="16" r="E63">
        <v>150.0</v>
      </c>
      <c t="str" s="16" r="F63">
        <f t="shared" si="8"/>
        <v>150.00</v>
      </c>
      <c t="s" s="15" r="G63">
        <v>106</v>
      </c>
    </row>
    <row r="64">
      <c s="14" r="A64"/>
      <c t="s" s="15" r="B64">
        <v>107</v>
      </c>
      <c s="14" r="C64"/>
      <c s="15" r="D64">
        <v>1.0</v>
      </c>
      <c s="16" r="E64">
        <v>200.0</v>
      </c>
      <c t="str" s="16" r="F64">
        <f t="shared" si="8"/>
        <v>200.00</v>
      </c>
      <c t="s" s="15" r="G64">
        <v>108</v>
      </c>
    </row>
    <row r="65">
      <c s="14" r="A65"/>
      <c t="s" s="15" r="B65">
        <v>109</v>
      </c>
      <c t="s" s="15" r="C65">
        <v>110</v>
      </c>
      <c s="15" r="D65">
        <v>2.0</v>
      </c>
      <c s="16" r="E65">
        <v>65.0</v>
      </c>
      <c t="str" s="16" r="F65">
        <f t="shared" si="8"/>
        <v>130.00</v>
      </c>
      <c t="s" s="15" r="G65">
        <v>111</v>
      </c>
    </row>
    <row r="66">
      <c s="14" r="A66"/>
      <c s="14" r="B66"/>
      <c s="14" r="C66"/>
      <c s="14" r="D66"/>
      <c s="17" r="E66"/>
      <c s="16" r="F66"/>
      <c s="14" r="G66"/>
    </row>
    <row r="67">
      <c t="s" s="8" r="A67">
        <v>112</v>
      </c>
      <c s="14" r="B67"/>
      <c s="14" r="C67"/>
      <c s="14" r="D67"/>
      <c s="17" r="E67"/>
      <c s="16" r="F67"/>
      <c s="14" r="G67"/>
    </row>
    <row r="68">
      <c s="14" r="A68"/>
      <c t="s" s="15" r="B68">
        <v>113</v>
      </c>
      <c t="s" s="15" r="C68">
        <v>18</v>
      </c>
      <c s="15" r="D68">
        <v>50.0</v>
      </c>
      <c s="16" r="E68">
        <v>36.0</v>
      </c>
      <c t="str" s="16" r="F68">
        <f ref="F68:F73" t="shared" si="9">E68*D68</f>
        <v>1,800.00</v>
      </c>
      <c t="s" s="15" r="G68">
        <v>114</v>
      </c>
    </row>
    <row r="69">
      <c s="14" r="A69"/>
      <c t="s" s="15" r="B69">
        <v>24</v>
      </c>
      <c t="s" s="15" r="C69">
        <v>18</v>
      </c>
      <c s="15" r="D69">
        <v>20.0</v>
      </c>
      <c s="16" r="E69">
        <v>40.0</v>
      </c>
      <c t="str" s="16" r="F69">
        <f t="shared" si="9"/>
        <v>800.00</v>
      </c>
      <c t="s" s="15" r="G69">
        <v>115</v>
      </c>
    </row>
    <row r="70">
      <c s="14" r="A70"/>
      <c t="s" s="15" r="B70">
        <v>26</v>
      </c>
      <c t="s" s="15" r="C70">
        <v>18</v>
      </c>
      <c s="15" r="D70">
        <v>10.0</v>
      </c>
      <c s="16" r="E70">
        <v>40.0</v>
      </c>
      <c t="str" s="16" r="F70">
        <f t="shared" si="9"/>
        <v>400.00</v>
      </c>
      <c s="14" r="G70"/>
    </row>
    <row r="71">
      <c s="14" r="A71"/>
      <c t="s" s="15" r="B71">
        <v>28</v>
      </c>
      <c t="s" s="15" r="C71">
        <v>18</v>
      </c>
      <c s="15" r="D71">
        <v>38.0</v>
      </c>
      <c s="16" r="E71">
        <v>5.5</v>
      </c>
      <c t="str" s="16" r="F71">
        <f t="shared" si="9"/>
        <v>209.00</v>
      </c>
      <c s="14" r="G71"/>
    </row>
    <row r="72">
      <c s="14" r="A72"/>
      <c t="s" s="15" r="B72">
        <v>30</v>
      </c>
      <c t="s" s="15" r="C72">
        <v>18</v>
      </c>
      <c s="15" r="D72">
        <v>7.0</v>
      </c>
      <c s="16" r="E72">
        <v>53.0</v>
      </c>
      <c t="str" s="16" r="F72">
        <f t="shared" si="9"/>
        <v>371.00</v>
      </c>
      <c s="14" r="G72"/>
    </row>
    <row r="73">
      <c s="14" r="A73"/>
      <c t="s" s="15" r="B73">
        <v>32</v>
      </c>
      <c t="s" s="15" r="C73">
        <v>18</v>
      </c>
      <c s="15" r="D73">
        <v>40.0</v>
      </c>
      <c s="16" r="E73">
        <v>10.0</v>
      </c>
      <c t="str" s="16" r="F73">
        <f t="shared" si="9"/>
        <v>400.00</v>
      </c>
      <c s="14" r="G73"/>
    </row>
    <row r="74">
      <c s="14" r="A74"/>
      <c s="14" r="B74"/>
      <c s="14" r="C74"/>
      <c s="14" r="D74"/>
      <c s="17" r="E74"/>
      <c s="16" r="F74"/>
      <c s="14" r="G74"/>
    </row>
    <row r="75">
      <c t="s" s="8" r="A75">
        <v>116</v>
      </c>
      <c s="14" r="B75"/>
      <c s="14" r="C75"/>
      <c s="14" r="D75"/>
      <c s="17" r="E75"/>
      <c s="16" r="F75"/>
      <c s="14" r="G75"/>
    </row>
    <row r="76">
      <c s="14" r="A76"/>
      <c t="s" s="15" r="B76">
        <v>117</v>
      </c>
      <c t="s" s="15" r="C76">
        <v>118</v>
      </c>
      <c s="15" r="D76">
        <v>3000.0</v>
      </c>
      <c s="16" r="E76">
        <v>0.5</v>
      </c>
      <c t="str" s="16" r="F76">
        <f>E76*D76</f>
        <v>1,500.00</v>
      </c>
      <c t="s" s="15" r="G76">
        <v>119</v>
      </c>
    </row>
    <row r="77">
      <c s="14" r="A77"/>
      <c s="14" r="B77"/>
      <c s="14" r="C77"/>
      <c s="14" r="D77"/>
      <c s="17" r="E77"/>
      <c s="17" r="F77"/>
      <c s="14" r="G77"/>
    </row>
    <row r="78">
      <c t="s" s="8" r="A78">
        <v>120</v>
      </c>
      <c s="14" r="B78"/>
      <c s="14" r="C78"/>
      <c s="14" r="D78"/>
      <c s="17" r="E78"/>
      <c s="17" r="F78"/>
      <c s="14" r="G78"/>
    </row>
    <row r="79">
      <c s="14" r="A79"/>
      <c t="s" s="15" r="B79">
        <v>121</v>
      </c>
      <c s="14" r="C79"/>
      <c s="14" r="D79"/>
      <c s="17" r="E79"/>
      <c s="16" r="F79">
        <v>120.0</v>
      </c>
      <c s="14" r="G79"/>
    </row>
    <row r="80">
      <c s="14" r="A80"/>
      <c t="s" s="15" r="B80">
        <v>122</v>
      </c>
      <c s="14" r="C80"/>
      <c s="14" r="D80"/>
      <c s="17" r="E80"/>
      <c s="16" r="F80">
        <v>100.0</v>
      </c>
      <c s="14" r="G80"/>
    </row>
    <row r="81">
      <c s="14" r="A81"/>
      <c t="s" s="15" r="B81">
        <v>123</v>
      </c>
      <c s="14" r="C81"/>
      <c s="14" r="D81"/>
      <c s="17" r="E81"/>
      <c s="16" r="F81">
        <v>200.0</v>
      </c>
      <c s="14" r="G81"/>
    </row>
    <row r="82">
      <c s="14" r="A82"/>
      <c t="s" s="15" r="B82">
        <v>124</v>
      </c>
      <c s="14" r="C82"/>
      <c s="14" r="D82"/>
      <c s="17" r="E82"/>
      <c s="16" r="F82">
        <v>100.0</v>
      </c>
      <c t="s" s="15" r="G82">
        <v>125</v>
      </c>
    </row>
    <row r="83">
      <c s="14" r="A83"/>
      <c s="14" r="B83"/>
      <c s="14" r="C83"/>
      <c s="14" r="D83"/>
      <c s="17" r="E83"/>
      <c s="17" r="F83"/>
      <c s="14" r="G83"/>
    </row>
    <row r="84">
      <c t="s" s="8" r="A84">
        <v>126</v>
      </c>
      <c s="14" r="B84"/>
      <c s="14" r="C84"/>
      <c s="14" r="D84"/>
      <c s="17" r="E84"/>
      <c s="17" r="F84"/>
      <c s="14" r="G84"/>
    </row>
    <row r="85">
      <c s="14" r="A85"/>
      <c t="s" s="15" r="B85">
        <v>127</v>
      </c>
      <c s="14" r="C85"/>
      <c s="14" r="D85"/>
      <c s="17" r="E85"/>
      <c s="16" r="F85">
        <v>125.0</v>
      </c>
      <c t="s" s="15" r="G85">
        <v>128</v>
      </c>
    </row>
    <row r="86">
      <c s="14" r="A86"/>
      <c t="s" s="15" r="B86">
        <v>129</v>
      </c>
      <c s="14" r="C86"/>
      <c s="14" r="D86"/>
      <c s="17" r="E86"/>
      <c s="16" r="F86">
        <v>125.0</v>
      </c>
      <c t="s" s="15" r="G86">
        <v>130</v>
      </c>
    </row>
    <row r="87">
      <c s="14" r="A87"/>
      <c s="14" r="B87"/>
      <c s="14" r="C87"/>
      <c s="14" r="D87"/>
      <c s="17" r="E87"/>
      <c s="17" r="F87"/>
      <c s="14" r="G87"/>
    </row>
    <row r="88">
      <c t="s" s="8" r="A88">
        <v>131</v>
      </c>
      <c s="14" r="B88"/>
      <c s="14" r="C88"/>
      <c s="14" r="D88"/>
      <c s="17" r="E88"/>
      <c s="17" r="F88"/>
      <c s="14" r="G88"/>
    </row>
    <row r="89">
      <c s="14" r="A89"/>
      <c t="s" s="15" r="B89">
        <v>132</v>
      </c>
      <c t="s" s="15" r="C89">
        <v>133</v>
      </c>
      <c s="15" r="D89">
        <v>3.0</v>
      </c>
      <c s="16" r="E89">
        <v>25.0</v>
      </c>
      <c t="str" s="16" r="F89">
        <f ref="F89:F97" t="shared" si="10">E89*D89</f>
        <v>75.00</v>
      </c>
      <c t="s" s="15" r="G89">
        <v>134</v>
      </c>
    </row>
    <row r="90">
      <c s="14" r="A90"/>
      <c t="s" s="15" r="B90">
        <v>135</v>
      </c>
      <c t="s" s="15" r="C90">
        <v>133</v>
      </c>
      <c s="15" r="D90">
        <v>2.0</v>
      </c>
      <c s="16" r="E90">
        <v>24.0</v>
      </c>
      <c t="str" s="16" r="F90">
        <f t="shared" si="10"/>
        <v>48.00</v>
      </c>
      <c s="14" r="G90"/>
    </row>
    <row r="91">
      <c s="14" r="A91"/>
      <c t="s" s="15" r="B91">
        <v>136</v>
      </c>
      <c t="s" s="15" r="C91">
        <v>133</v>
      </c>
      <c s="15" r="D91">
        <v>3.0</v>
      </c>
      <c s="16" r="E91">
        <v>150.0</v>
      </c>
      <c t="str" s="16" r="F91">
        <f t="shared" si="10"/>
        <v>450.00</v>
      </c>
      <c t="s" s="15" r="G91">
        <v>137</v>
      </c>
    </row>
    <row r="92">
      <c s="14" r="A92"/>
      <c t="s" s="15" r="B92">
        <v>138</v>
      </c>
      <c t="s" s="15" r="C92">
        <v>133</v>
      </c>
      <c s="15" r="D92">
        <v>3.0</v>
      </c>
      <c s="16" r="E92">
        <v>190.0</v>
      </c>
      <c t="str" s="16" r="F92">
        <f t="shared" si="10"/>
        <v>570.00</v>
      </c>
      <c t="s" s="15" r="G92">
        <v>139</v>
      </c>
    </row>
    <row r="93">
      <c s="14" r="A93"/>
      <c t="s" s="15" r="B93">
        <v>140</v>
      </c>
      <c t="s" s="15" r="C93">
        <v>141</v>
      </c>
      <c s="15" r="D93">
        <v>4.0</v>
      </c>
      <c s="16" r="E93">
        <v>50.0</v>
      </c>
      <c t="str" s="16" r="F93">
        <f t="shared" si="10"/>
        <v>200.00</v>
      </c>
      <c t="s" s="15" r="G93">
        <v>142</v>
      </c>
    </row>
    <row r="94">
      <c s="14" r="A94"/>
      <c t="s" s="15" r="B94">
        <v>143</v>
      </c>
      <c t="s" s="15" r="C94">
        <v>144</v>
      </c>
      <c s="15" r="D94">
        <v>6.0</v>
      </c>
      <c s="16" r="E94">
        <v>40.0</v>
      </c>
      <c t="str" s="16" r="F94">
        <f t="shared" si="10"/>
        <v>240.00</v>
      </c>
      <c t="s" s="15" r="G94">
        <v>145</v>
      </c>
    </row>
    <row r="95">
      <c s="14" r="A95"/>
      <c t="s" s="15" r="B95">
        <v>146</v>
      </c>
      <c t="s" s="15" r="C95">
        <v>147</v>
      </c>
      <c s="15" r="D95">
        <v>4.0</v>
      </c>
      <c s="16" r="E95">
        <v>25.0</v>
      </c>
      <c t="str" s="16" r="F95">
        <f t="shared" si="10"/>
        <v>100.00</v>
      </c>
      <c t="s" s="15" r="G95">
        <v>148</v>
      </c>
    </row>
    <row r="96">
      <c s="14" r="A96"/>
      <c t="s" s="15" r="B96">
        <v>149</v>
      </c>
      <c s="14" r="C96"/>
      <c s="14" r="D96"/>
      <c s="17" r="E96"/>
      <c t="str" s="16" r="F96">
        <f t="shared" si="10"/>
        <v>0.00</v>
      </c>
      <c s="14" r="G96"/>
    </row>
    <row r="97">
      <c s="14" r="A97"/>
      <c t="s" s="15" r="B97">
        <v>150</v>
      </c>
      <c s="14" r="C97"/>
      <c s="15" r="D97">
        <v>3.0</v>
      </c>
      <c s="16" r="E97">
        <v>500.0</v>
      </c>
      <c t="str" s="16" r="F97">
        <f t="shared" si="10"/>
        <v>1,500.00</v>
      </c>
      <c t="s" s="15" r="G97">
        <v>151</v>
      </c>
    </row>
    <row r="98">
      <c s="14" r="A98"/>
      <c s="14" r="B98"/>
      <c s="14" r="C98"/>
      <c s="14" r="D98"/>
      <c s="17" r="E98"/>
      <c s="17" r="F98"/>
      <c s="14" r="G98"/>
    </row>
    <row r="99">
      <c t="s" s="8" r="A99">
        <v>152</v>
      </c>
      <c s="14" r="B99"/>
      <c s="14" r="C99"/>
      <c s="14" r="D99"/>
      <c s="17" r="E99"/>
      <c s="17" r="F99"/>
      <c s="14" r="G99"/>
    </row>
    <row r="100">
      <c s="14" r="A100"/>
      <c t="s" s="15" r="B100">
        <v>153</v>
      </c>
      <c s="14" r="C100"/>
      <c s="14" r="D100"/>
      <c s="17" r="E100"/>
      <c s="16" r="F100">
        <v>250.0</v>
      </c>
      <c t="s" s="15" r="G100">
        <v>154</v>
      </c>
    </row>
    <row r="101">
      <c s="14" r="A101"/>
      <c t="s" s="15" r="B101">
        <v>155</v>
      </c>
      <c s="14" r="C101"/>
      <c s="14" r="D101"/>
      <c s="17" r="E101"/>
      <c s="16" r="F101">
        <v>50.0</v>
      </c>
      <c s="14" r="G101"/>
    </row>
    <row r="102">
      <c s="14" r="A102"/>
      <c t="s" s="15" r="B102">
        <v>156</v>
      </c>
      <c s="14" r="C102"/>
      <c s="14" r="D102"/>
      <c s="17" r="E102"/>
      <c s="16" r="F102">
        <v>160.0</v>
      </c>
      <c s="14" r="G102"/>
    </row>
    <row r="103">
      <c s="14" r="A103"/>
      <c s="14" r="B103"/>
      <c s="14" r="C103"/>
      <c s="14" r="D103"/>
      <c s="17" r="E103"/>
      <c s="17" r="F103"/>
      <c s="14" r="G103"/>
    </row>
    <row r="104">
      <c s="18" r="A104"/>
      <c s="18" r="B104"/>
      <c s="18" r="C104"/>
      <c s="18" r="D104"/>
      <c t="s" s="19" r="E104">
        <v>157</v>
      </c>
      <c t="str" s="19" r="F104">
        <f>sum(F45:F103)</f>
        <v>12,673.00</v>
      </c>
      <c s="18" r="G104"/>
    </row>
    <row r="105">
      <c s="27" r="E105"/>
      <c s="27" r="F105"/>
    </row>
    <row r="106">
      <c s="27" r="E106"/>
      <c s="27" r="F106"/>
    </row>
    <row r="107">
      <c s="27" r="E107"/>
      <c s="27" r="F107"/>
    </row>
    <row r="108">
      <c s="27" r="E108"/>
      <c s="27" r="F108"/>
    </row>
    <row r="109">
      <c s="27" r="E109"/>
      <c s="27" r="F109"/>
    </row>
    <row r="110">
      <c s="27" r="E110"/>
      <c s="27" r="F110"/>
    </row>
    <row r="111">
      <c s="27" r="E111"/>
      <c s="27" r="F111"/>
    </row>
    <row r="112">
      <c s="27" r="E112"/>
      <c s="27" r="F112"/>
    </row>
    <row r="113">
      <c s="27" r="E113"/>
      <c s="27" r="F113"/>
    </row>
    <row r="114">
      <c s="27" r="E114"/>
      <c s="27" r="F114"/>
    </row>
    <row r="115">
      <c s="27" r="E115"/>
      <c s="27" r="F115"/>
    </row>
    <row r="116">
      <c s="27" r="E116"/>
      <c s="27" r="F116"/>
    </row>
    <row r="117">
      <c s="27" r="E117"/>
      <c s="27" r="F117"/>
    </row>
    <row r="118">
      <c s="27" r="E118"/>
      <c s="27" r="F118"/>
    </row>
    <row r="119">
      <c s="27" r="E119"/>
      <c s="27" r="F119"/>
    </row>
    <row r="120">
      <c s="27" r="E120"/>
      <c s="27" r="F120"/>
    </row>
    <row r="121">
      <c s="27" r="E121"/>
      <c s="27" r="F121"/>
    </row>
    <row r="122">
      <c s="27" r="E122"/>
      <c s="27" r="F122"/>
    </row>
    <row r="123">
      <c s="27" r="E123"/>
      <c s="27" r="F123"/>
    </row>
    <row r="124">
      <c s="27" r="E124"/>
      <c s="27" r="F124"/>
    </row>
    <row r="125">
      <c s="27" r="E125"/>
      <c s="27" r="F125"/>
    </row>
    <row r="126">
      <c s="27" r="E126"/>
      <c s="27" r="F126"/>
    </row>
    <row r="127">
      <c s="27" r="E127"/>
      <c s="27" r="F127"/>
    </row>
    <row r="128">
      <c s="27" r="E128"/>
      <c s="27" r="F128"/>
    </row>
    <row r="129">
      <c s="27" r="E129"/>
      <c s="27" r="F129"/>
    </row>
    <row r="130">
      <c s="27" r="E130"/>
      <c s="27" r="F130"/>
    </row>
    <row r="131">
      <c s="27" r="E131"/>
      <c s="27" r="F131"/>
    </row>
    <row r="132">
      <c s="27" r="E132"/>
      <c s="27" r="F132"/>
    </row>
    <row r="133">
      <c s="27" r="E133"/>
      <c s="27" r="F133"/>
    </row>
    <row r="134">
      <c s="27" r="E134"/>
      <c s="27" r="F134"/>
    </row>
    <row r="135">
      <c s="27" r="E135"/>
      <c s="27" r="F135"/>
    </row>
    <row r="136">
      <c s="27" r="E136"/>
      <c s="27" r="F136"/>
    </row>
    <row r="137">
      <c s="27" r="E137"/>
      <c s="27" r="F137"/>
    </row>
    <row r="138">
      <c s="27" r="E138"/>
      <c s="27" r="F138"/>
    </row>
    <row r="139">
      <c s="27" r="E139"/>
      <c s="27" r="F139"/>
    </row>
    <row r="140">
      <c s="27" r="E140"/>
      <c s="27" r="F140"/>
    </row>
    <row r="141">
      <c s="27" r="E141"/>
      <c s="27" r="F141"/>
    </row>
    <row r="142">
      <c s="27" r="E142"/>
      <c s="27" r="F142"/>
    </row>
    <row r="143">
      <c s="27" r="E143"/>
      <c s="27" r="F143"/>
    </row>
    <row r="144">
      <c s="27" r="E144"/>
      <c s="27" r="F144"/>
    </row>
    <row r="145">
      <c s="27" r="E145"/>
      <c s="27" r="F145"/>
    </row>
    <row r="146">
      <c s="27" r="E146"/>
      <c s="27" r="F146"/>
    </row>
    <row r="147">
      <c s="27" r="E147"/>
      <c s="27" r="F147"/>
    </row>
    <row r="148">
      <c s="27" r="E148"/>
      <c s="27" r="F148"/>
    </row>
    <row r="149">
      <c s="27" r="E149"/>
      <c s="27" r="F149"/>
    </row>
    <row r="150">
      <c s="27" r="E150"/>
      <c s="27" r="F150"/>
    </row>
    <row r="151">
      <c s="27" r="E151"/>
      <c s="27" r="F151"/>
    </row>
    <row r="152">
      <c s="27" r="E152"/>
      <c s="27" r="F152"/>
    </row>
    <row r="153">
      <c s="27" r="E153"/>
      <c s="27" r="F153"/>
    </row>
    <row r="154">
      <c s="27" r="E154"/>
      <c s="27" r="F154"/>
    </row>
    <row r="155">
      <c s="27" r="E155"/>
      <c s="27" r="F155"/>
    </row>
    <row r="156">
      <c s="27" r="E156"/>
      <c s="27" r="F156"/>
    </row>
    <row r="157">
      <c s="27" r="E157"/>
      <c s="27" r="F157"/>
    </row>
    <row r="158">
      <c s="27" r="E158"/>
      <c s="27" r="F158"/>
    </row>
    <row r="159">
      <c s="27" r="E159"/>
      <c s="27" r="F159"/>
    </row>
    <row r="160">
      <c s="27" r="E160"/>
      <c s="27" r="F160"/>
    </row>
    <row r="161">
      <c s="27" r="E161"/>
      <c s="27" r="F161"/>
    </row>
    <row r="162">
      <c s="27" r="E162"/>
      <c s="27" r="F162"/>
    </row>
    <row r="163">
      <c s="27" r="E163"/>
      <c s="27" r="F163"/>
    </row>
    <row r="164">
      <c s="27" r="E164"/>
      <c s="27" r="F164"/>
    </row>
    <row r="165">
      <c s="27" r="E165"/>
      <c s="27" r="F165"/>
    </row>
    <row r="166">
      <c s="27" r="E166"/>
      <c s="27" r="F166"/>
    </row>
    <row r="167">
      <c s="27" r="E167"/>
      <c s="27" r="F167"/>
    </row>
    <row r="168">
      <c s="27" r="E168"/>
      <c s="27" r="F168"/>
    </row>
    <row r="169">
      <c s="27" r="E169"/>
      <c s="27" r="F169"/>
    </row>
    <row r="170">
      <c s="27" r="E170"/>
      <c s="27" r="F170"/>
    </row>
    <row r="171">
      <c s="27" r="E171"/>
      <c s="27" r="F171"/>
    </row>
    <row r="172">
      <c s="27" r="E172"/>
      <c s="27" r="F172"/>
    </row>
    <row r="173">
      <c s="27" r="E173"/>
      <c s="27" r="F173"/>
    </row>
    <row r="174">
      <c s="27" r="E174"/>
      <c s="27" r="F174"/>
    </row>
    <row r="175">
      <c s="27" r="E175"/>
      <c s="27" r="F175"/>
    </row>
    <row r="176">
      <c s="27" r="E176"/>
      <c s="27" r="F176"/>
    </row>
    <row r="177">
      <c s="27" r="E177"/>
      <c s="27" r="F177"/>
    </row>
    <row r="178">
      <c s="27" r="E178"/>
      <c s="27" r="F178"/>
    </row>
    <row r="179">
      <c s="27" r="E179"/>
      <c s="27" r="F179"/>
    </row>
    <row r="180">
      <c s="27" r="E180"/>
      <c s="27" r="F180"/>
    </row>
    <row r="181">
      <c s="27" r="E181"/>
      <c s="27" r="F181"/>
    </row>
    <row r="182">
      <c s="27" r="E182"/>
      <c s="27" r="F182"/>
    </row>
    <row r="183">
      <c s="27" r="E183"/>
      <c s="27" r="F183"/>
    </row>
    <row r="184">
      <c s="27" r="E184"/>
      <c s="27" r="F184"/>
    </row>
    <row r="185">
      <c s="27" r="E185"/>
      <c s="27" r="F185"/>
    </row>
    <row r="186">
      <c s="27" r="E186"/>
      <c s="27" r="F186"/>
    </row>
    <row r="187">
      <c s="27" r="E187"/>
      <c s="27" r="F187"/>
    </row>
    <row r="188">
      <c s="27" r="E188"/>
      <c s="27" r="F188"/>
    </row>
    <row r="189">
      <c s="27" r="E189"/>
      <c s="27" r="F189"/>
    </row>
    <row r="190">
      <c s="27" r="E190"/>
      <c s="27" r="F190"/>
    </row>
    <row r="191">
      <c s="27" r="E191"/>
      <c s="27" r="F191"/>
    </row>
    <row r="192">
      <c s="27" r="E192"/>
      <c s="27" r="F192"/>
    </row>
    <row r="193">
      <c s="27" r="E193"/>
      <c s="27" r="F193"/>
    </row>
    <row r="194">
      <c s="27" r="E194"/>
      <c s="27" r="F194"/>
    </row>
    <row r="195">
      <c s="27" r="E195"/>
      <c s="27" r="F195"/>
    </row>
    <row r="196">
      <c s="27" r="E196"/>
      <c s="27" r="F196"/>
    </row>
    <row r="197">
      <c s="27" r="E197"/>
      <c s="27" r="F197"/>
    </row>
    <row r="198">
      <c s="27" r="E198"/>
      <c s="27" r="F198"/>
    </row>
    <row r="199">
      <c s="27" r="E199"/>
      <c s="27" r="F199"/>
    </row>
    <row r="200">
      <c s="27" r="E200"/>
      <c s="27" r="F200"/>
    </row>
    <row r="201">
      <c s="27" r="E201"/>
      <c s="27" r="F201"/>
    </row>
    <row r="202">
      <c s="27" r="E202"/>
      <c s="27" r="F202"/>
    </row>
    <row r="203">
      <c s="27" r="E203"/>
      <c s="27" r="F203"/>
    </row>
    <row r="204">
      <c s="27" r="E204"/>
      <c s="27" r="F204"/>
    </row>
    <row r="205">
      <c s="27" r="E205"/>
      <c s="27" r="F205"/>
    </row>
    <row r="206">
      <c s="27" r="E206"/>
      <c s="27" r="F206"/>
    </row>
    <row r="207">
      <c s="27" r="E207"/>
      <c s="27" r="F207"/>
    </row>
    <row r="208">
      <c s="27" r="E208"/>
      <c s="27" r="F208"/>
    </row>
    <row r="209">
      <c s="27" r="E209"/>
      <c s="27" r="F209"/>
    </row>
    <row r="210">
      <c s="27" r="E210"/>
      <c s="27" r="F210"/>
    </row>
    <row r="211">
      <c s="27" r="E211"/>
      <c s="27" r="F211"/>
    </row>
    <row r="212">
      <c s="27" r="E212"/>
      <c s="27" r="F212"/>
    </row>
    <row r="213">
      <c s="27" r="E213"/>
      <c s="27" r="F213"/>
    </row>
    <row r="214">
      <c s="27" r="E214"/>
      <c s="27" r="F214"/>
    </row>
    <row r="215">
      <c s="27" r="E215"/>
      <c s="27" r="F215"/>
    </row>
    <row r="216">
      <c s="27" r="E216"/>
      <c s="27" r="F216"/>
    </row>
    <row r="217">
      <c s="27" r="E217"/>
      <c s="27" r="F217"/>
    </row>
    <row r="218">
      <c s="27" r="E218"/>
      <c s="27" r="F218"/>
    </row>
    <row r="219">
      <c s="27" r="E219"/>
      <c s="27" r="F219"/>
    </row>
    <row r="220">
      <c s="27" r="E220"/>
      <c s="27" r="F220"/>
    </row>
    <row r="221">
      <c s="27" r="E221"/>
      <c s="27" r="F221"/>
    </row>
    <row r="222">
      <c s="27" r="E222"/>
      <c s="27" r="F222"/>
    </row>
    <row r="223">
      <c s="27" r="E223"/>
      <c s="27" r="F223"/>
    </row>
    <row r="224">
      <c s="27" r="E224"/>
      <c s="27" r="F224"/>
    </row>
    <row r="225">
      <c s="27" r="E225"/>
      <c s="27" r="F225"/>
    </row>
    <row r="226">
      <c s="27" r="E226"/>
      <c s="27" r="F226"/>
    </row>
    <row r="227">
      <c s="27" r="E227"/>
      <c s="27" r="F227"/>
    </row>
    <row r="228">
      <c s="27" r="E228"/>
      <c s="27" r="F228"/>
    </row>
    <row r="229">
      <c s="27" r="E229"/>
      <c s="27" r="F229"/>
    </row>
    <row r="230">
      <c s="27" r="E230"/>
      <c s="27" r="F230"/>
    </row>
    <row r="231">
      <c s="27" r="E231"/>
      <c s="27" r="F231"/>
    </row>
    <row r="232">
      <c s="27" r="E232"/>
      <c s="27" r="F232"/>
    </row>
    <row r="233">
      <c s="27" r="E233"/>
      <c s="27" r="F233"/>
    </row>
    <row r="234">
      <c s="27" r="E234"/>
      <c s="27" r="F234"/>
    </row>
    <row r="235">
      <c s="27" r="E235"/>
      <c s="27" r="F235"/>
    </row>
    <row r="236">
      <c s="27" r="E236"/>
      <c s="27" r="F236"/>
    </row>
    <row r="237">
      <c s="27" r="E237"/>
      <c s="27" r="F237"/>
    </row>
    <row r="238">
      <c s="27" r="E238"/>
      <c s="27" r="F238"/>
    </row>
    <row r="239">
      <c s="27" r="E239"/>
      <c s="27" r="F239"/>
    </row>
    <row r="240">
      <c s="27" r="E240"/>
      <c s="27" r="F240"/>
    </row>
    <row r="241">
      <c s="27" r="E241"/>
      <c s="27" r="F241"/>
    </row>
    <row r="242">
      <c s="27" r="E242"/>
      <c s="27" r="F242"/>
    </row>
    <row r="243">
      <c s="27" r="E243"/>
      <c s="27" r="F243"/>
    </row>
    <row r="244">
      <c s="27" r="E244"/>
      <c s="27" r="F244"/>
    </row>
    <row r="245">
      <c s="27" r="E245"/>
      <c s="27" r="F245"/>
    </row>
    <row r="246">
      <c s="27" r="E246"/>
      <c s="27" r="F246"/>
    </row>
    <row r="247">
      <c s="27" r="E247"/>
      <c s="27" r="F247"/>
    </row>
    <row r="248">
      <c s="27" r="E248"/>
      <c s="27" r="F248"/>
    </row>
    <row r="249">
      <c s="27" r="E249"/>
      <c s="27" r="F249"/>
    </row>
    <row r="250">
      <c s="27" r="E250"/>
      <c s="27" r="F250"/>
    </row>
    <row r="251">
      <c s="27" r="E251"/>
      <c s="27" r="F251"/>
    </row>
    <row r="252">
      <c s="27" r="E252"/>
      <c s="27" r="F252"/>
    </row>
    <row r="253">
      <c s="27" r="E253"/>
      <c s="27" r="F253"/>
    </row>
    <row r="254">
      <c s="27" r="E254"/>
      <c s="27" r="F254"/>
    </row>
    <row r="255">
      <c s="27" r="E255"/>
      <c s="27" r="F255"/>
    </row>
    <row r="256">
      <c s="27" r="E256"/>
      <c s="27" r="F256"/>
    </row>
    <row r="257">
      <c s="27" r="E257"/>
      <c s="27" r="F257"/>
    </row>
    <row r="258">
      <c s="27" r="E258"/>
      <c s="27" r="F258"/>
    </row>
    <row r="259">
      <c s="27" r="E259"/>
      <c s="27" r="F259"/>
    </row>
    <row r="260">
      <c s="27" r="E260"/>
      <c s="27" r="F260"/>
    </row>
    <row r="261">
      <c s="27" r="E261"/>
      <c s="27" r="F261"/>
    </row>
    <row r="262">
      <c s="27" r="E262"/>
      <c s="27" r="F262"/>
    </row>
    <row r="263">
      <c s="27" r="E263"/>
      <c s="27" r="F263"/>
    </row>
    <row r="264">
      <c s="27" r="E264"/>
      <c s="27" r="F264"/>
    </row>
    <row r="265">
      <c s="27" r="E265"/>
      <c s="27" r="F265"/>
    </row>
    <row r="266">
      <c s="27" r="E266"/>
      <c s="27" r="F266"/>
    </row>
    <row r="267">
      <c s="27" r="E267"/>
      <c s="27" r="F267"/>
    </row>
    <row r="268">
      <c s="27" r="E268"/>
      <c s="27" r="F268"/>
    </row>
    <row r="269">
      <c s="27" r="E269"/>
      <c s="27" r="F269"/>
    </row>
    <row r="270">
      <c s="27" r="E270"/>
      <c s="27" r="F270"/>
    </row>
    <row r="271">
      <c s="27" r="E271"/>
      <c s="27" r="F271"/>
    </row>
    <row r="272">
      <c s="27" r="E272"/>
      <c s="27" r="F272"/>
    </row>
    <row r="273">
      <c s="27" r="E273"/>
      <c s="27" r="F273"/>
    </row>
    <row r="274">
      <c s="27" r="E274"/>
      <c s="27" r="F274"/>
    </row>
    <row r="275">
      <c s="27" r="E275"/>
      <c s="27" r="F275"/>
    </row>
    <row r="276">
      <c s="27" r="E276"/>
      <c s="27" r="F276"/>
    </row>
    <row r="277">
      <c s="27" r="E277"/>
      <c s="27" r="F277"/>
    </row>
    <row r="278">
      <c s="27" r="E278"/>
      <c s="27" r="F278"/>
    </row>
    <row r="279">
      <c s="27" r="E279"/>
      <c s="27" r="F279"/>
    </row>
    <row r="280">
      <c s="27" r="E280"/>
      <c s="27" r="F280"/>
    </row>
    <row r="281">
      <c s="27" r="E281"/>
      <c s="27" r="F281"/>
    </row>
    <row r="282">
      <c s="27" r="E282"/>
      <c s="27" r="F282"/>
    </row>
    <row r="283">
      <c s="27" r="E283"/>
      <c s="27" r="F283"/>
    </row>
    <row r="284">
      <c s="27" r="E284"/>
      <c s="27" r="F284"/>
    </row>
    <row r="285">
      <c s="27" r="E285"/>
      <c s="27" r="F285"/>
    </row>
    <row r="286">
      <c s="27" r="E286"/>
      <c s="27" r="F286"/>
    </row>
    <row r="287">
      <c s="27" r="E287"/>
      <c s="27" r="F287"/>
    </row>
    <row r="288">
      <c s="27" r="E288"/>
      <c s="27" r="F288"/>
    </row>
    <row r="289">
      <c s="27" r="E289"/>
      <c s="27" r="F289"/>
    </row>
    <row r="290">
      <c s="27" r="E290"/>
      <c s="27" r="F290"/>
    </row>
    <row r="291">
      <c s="27" r="E291"/>
      <c s="27" r="F291"/>
    </row>
    <row r="292">
      <c s="27" r="E292"/>
      <c s="27" r="F292"/>
    </row>
    <row r="293">
      <c s="27" r="E293"/>
      <c s="27" r="F293"/>
    </row>
    <row r="294">
      <c s="27" r="E294"/>
      <c s="27" r="F294"/>
    </row>
    <row r="295">
      <c s="27" r="E295"/>
      <c s="27" r="F295"/>
    </row>
    <row r="296">
      <c s="27" r="E296"/>
      <c s="27" r="F296"/>
    </row>
    <row r="297">
      <c s="27" r="E297"/>
      <c s="27" r="F297"/>
    </row>
    <row r="298">
      <c s="27" r="E298"/>
      <c s="27" r="F298"/>
    </row>
    <row r="299">
      <c s="27" r="E299"/>
      <c s="27" r="F299"/>
    </row>
    <row r="300">
      <c s="27" r="E300"/>
      <c s="27" r="F300"/>
    </row>
    <row r="301">
      <c s="27" r="E301"/>
      <c s="27" r="F301"/>
    </row>
    <row r="302">
      <c s="27" r="E302"/>
      <c s="27" r="F302"/>
    </row>
    <row r="303">
      <c s="27" r="E303"/>
      <c s="27" r="F303"/>
    </row>
    <row r="304">
      <c s="27" r="E304"/>
      <c s="27" r="F304"/>
    </row>
    <row r="305">
      <c s="27" r="E305"/>
      <c s="27" r="F305"/>
    </row>
    <row r="306">
      <c s="27" r="E306"/>
      <c s="27" r="F306"/>
    </row>
    <row r="307">
      <c s="27" r="E307"/>
      <c s="27" r="F307"/>
    </row>
    <row r="308">
      <c s="27" r="E308"/>
      <c s="27" r="F308"/>
    </row>
    <row r="309">
      <c s="27" r="E309"/>
      <c s="27" r="F309"/>
    </row>
    <row r="310">
      <c s="27" r="E310"/>
      <c s="27" r="F310"/>
    </row>
    <row r="311">
      <c s="27" r="E311"/>
      <c s="27" r="F311"/>
    </row>
    <row r="312">
      <c s="27" r="E312"/>
      <c s="27" r="F312"/>
    </row>
    <row r="313">
      <c s="27" r="E313"/>
      <c s="27" r="F313"/>
    </row>
    <row r="314">
      <c s="27" r="E314"/>
      <c s="27" r="F314"/>
    </row>
    <row r="315">
      <c s="27" r="E315"/>
      <c s="27" r="F315"/>
    </row>
    <row r="316">
      <c s="27" r="E316"/>
      <c s="27" r="F316"/>
    </row>
    <row r="317">
      <c s="27" r="E317"/>
      <c s="27" r="F317"/>
    </row>
    <row r="318">
      <c s="27" r="E318"/>
      <c s="27" r="F318"/>
    </row>
    <row r="319">
      <c s="27" r="E319"/>
      <c s="27" r="F319"/>
    </row>
    <row r="320">
      <c s="27" r="E320"/>
      <c s="27" r="F320"/>
    </row>
    <row r="321">
      <c s="27" r="E321"/>
      <c s="27" r="F321"/>
    </row>
    <row r="322">
      <c s="27" r="E322"/>
      <c s="27" r="F322"/>
    </row>
    <row r="323">
      <c s="27" r="E323"/>
      <c s="27" r="F323"/>
    </row>
    <row r="324">
      <c s="27" r="E324"/>
      <c s="27" r="F324"/>
    </row>
    <row r="325">
      <c s="27" r="E325"/>
      <c s="27" r="F325"/>
    </row>
    <row r="326">
      <c s="27" r="E326"/>
      <c s="27" r="F326"/>
    </row>
    <row r="327">
      <c s="27" r="E327"/>
      <c s="27" r="F327"/>
    </row>
    <row r="328">
      <c s="27" r="E328"/>
      <c s="27" r="F328"/>
    </row>
    <row r="329">
      <c s="27" r="E329"/>
      <c s="27" r="F329"/>
    </row>
    <row r="330">
      <c s="27" r="E330"/>
      <c s="27" r="F330"/>
    </row>
    <row r="331">
      <c s="27" r="E331"/>
      <c s="27" r="F331"/>
    </row>
    <row r="332">
      <c s="27" r="E332"/>
      <c s="27" r="F332"/>
    </row>
    <row r="333">
      <c s="27" r="E333"/>
      <c s="27" r="F333"/>
    </row>
    <row r="334">
      <c s="27" r="E334"/>
      <c s="27" r="F334"/>
    </row>
    <row r="335">
      <c s="27" r="E335"/>
      <c s="27" r="F335"/>
    </row>
    <row r="336">
      <c s="27" r="E336"/>
      <c s="27" r="F336"/>
    </row>
    <row r="337">
      <c s="27" r="E337"/>
      <c s="27" r="F337"/>
    </row>
    <row r="338">
      <c s="27" r="E338"/>
      <c s="27" r="F338"/>
    </row>
    <row r="339">
      <c s="27" r="E339"/>
      <c s="27" r="F339"/>
    </row>
    <row r="340">
      <c s="27" r="E340"/>
      <c s="27" r="F340"/>
    </row>
    <row r="341">
      <c s="27" r="E341"/>
      <c s="27" r="F341"/>
    </row>
    <row r="342">
      <c s="27" r="E342"/>
      <c s="27" r="F342"/>
    </row>
    <row r="343">
      <c s="27" r="E343"/>
      <c s="27" r="F343"/>
    </row>
    <row r="344">
      <c s="27" r="E344"/>
      <c s="27" r="F344"/>
    </row>
    <row r="345">
      <c s="27" r="E345"/>
      <c s="27" r="F345"/>
    </row>
    <row r="346">
      <c s="27" r="E346"/>
      <c s="27" r="F346"/>
    </row>
    <row r="347">
      <c s="27" r="E347"/>
      <c s="27" r="F347"/>
    </row>
    <row r="348">
      <c s="27" r="E348"/>
      <c s="27" r="F348"/>
    </row>
    <row r="349">
      <c s="27" r="E349"/>
      <c s="27" r="F349"/>
    </row>
    <row r="350">
      <c s="27" r="E350"/>
      <c s="27" r="F350"/>
    </row>
    <row r="351">
      <c s="27" r="E351"/>
      <c s="27" r="F351"/>
    </row>
    <row r="352">
      <c s="27" r="E352"/>
      <c s="27" r="F352"/>
    </row>
    <row r="353">
      <c s="27" r="E353"/>
      <c s="27" r="F353"/>
    </row>
    <row r="354">
      <c s="27" r="E354"/>
      <c s="27" r="F354"/>
    </row>
    <row r="355">
      <c s="27" r="E355"/>
      <c s="27" r="F355"/>
    </row>
    <row r="356">
      <c s="27" r="E356"/>
      <c s="27" r="F356"/>
    </row>
    <row r="357">
      <c s="27" r="E357"/>
      <c s="27" r="F357"/>
    </row>
    <row r="358">
      <c s="27" r="E358"/>
      <c s="27" r="F358"/>
    </row>
    <row r="359">
      <c s="27" r="E359"/>
      <c s="27" r="F359"/>
    </row>
    <row r="360">
      <c s="27" r="E360"/>
      <c s="27" r="F360"/>
    </row>
    <row r="361">
      <c s="27" r="E361"/>
      <c s="27" r="F361"/>
    </row>
    <row r="362">
      <c s="27" r="E362"/>
      <c s="27" r="F362"/>
    </row>
    <row r="363">
      <c s="27" r="E363"/>
      <c s="27" r="F363"/>
    </row>
    <row r="364">
      <c s="27" r="E364"/>
      <c s="27" r="F364"/>
    </row>
    <row r="365">
      <c s="27" r="E365"/>
      <c s="27" r="F365"/>
    </row>
    <row r="366">
      <c s="27" r="E366"/>
      <c s="27" r="F366"/>
    </row>
    <row r="367">
      <c s="27" r="E367"/>
      <c s="27" r="F367"/>
    </row>
    <row r="368">
      <c s="27" r="E368"/>
      <c s="27" r="F368"/>
    </row>
    <row r="369">
      <c s="27" r="E369"/>
      <c s="27" r="F369"/>
    </row>
    <row r="370">
      <c s="27" r="E370"/>
      <c s="27" r="F370"/>
    </row>
    <row r="371">
      <c s="27" r="E371"/>
      <c s="27" r="F371"/>
    </row>
    <row r="372">
      <c s="27" r="E372"/>
      <c s="27" r="F372"/>
    </row>
    <row r="373">
      <c s="27" r="E373"/>
      <c s="27" r="F373"/>
    </row>
    <row r="374">
      <c s="27" r="E374"/>
      <c s="27" r="F374"/>
    </row>
    <row r="375">
      <c s="27" r="E375"/>
      <c s="27" r="F375"/>
    </row>
    <row r="376">
      <c s="27" r="E376"/>
      <c s="27" r="F376"/>
    </row>
    <row r="377">
      <c s="27" r="E377"/>
      <c s="27" r="F377"/>
    </row>
    <row r="378">
      <c s="27" r="E378"/>
      <c s="27" r="F378"/>
    </row>
    <row r="379">
      <c s="27" r="E379"/>
      <c s="27" r="F379"/>
    </row>
    <row r="380">
      <c s="27" r="E380"/>
      <c s="27" r="F380"/>
    </row>
    <row r="381">
      <c s="27" r="E381"/>
      <c s="27" r="F381"/>
    </row>
    <row r="382">
      <c s="27" r="E382"/>
      <c s="27" r="F382"/>
    </row>
    <row r="383">
      <c s="27" r="E383"/>
      <c s="27" r="F383"/>
    </row>
    <row r="384">
      <c s="27" r="E384"/>
      <c s="27" r="F384"/>
    </row>
    <row r="385">
      <c s="27" r="E385"/>
      <c s="27" r="F385"/>
    </row>
    <row r="386">
      <c s="27" r="E386"/>
      <c s="27" r="F386"/>
    </row>
    <row r="387">
      <c s="27" r="E387"/>
      <c s="27" r="F387"/>
    </row>
    <row r="388">
      <c s="27" r="E388"/>
      <c s="27" r="F388"/>
    </row>
    <row r="389">
      <c s="27" r="E389"/>
      <c s="27" r="F389"/>
    </row>
    <row r="390">
      <c s="27" r="E390"/>
      <c s="27" r="F390"/>
    </row>
    <row r="391">
      <c s="27" r="E391"/>
      <c s="27" r="F391"/>
    </row>
    <row r="392">
      <c s="27" r="E392"/>
      <c s="27" r="F392"/>
    </row>
    <row r="393">
      <c s="27" r="E393"/>
      <c s="27" r="F393"/>
    </row>
    <row r="394">
      <c s="27" r="E394"/>
      <c s="27" r="F394"/>
    </row>
    <row r="395">
      <c s="27" r="E395"/>
      <c s="27" r="F395"/>
    </row>
    <row r="396">
      <c s="27" r="E396"/>
      <c s="27" r="F396"/>
    </row>
    <row r="397">
      <c s="27" r="E397"/>
      <c s="27" r="F397"/>
    </row>
    <row r="398">
      <c s="27" r="E398"/>
      <c s="27" r="F398"/>
    </row>
    <row r="399">
      <c s="27" r="E399"/>
      <c s="27" r="F399"/>
    </row>
    <row r="400">
      <c s="27" r="E400"/>
      <c s="27" r="F400"/>
    </row>
    <row r="401">
      <c s="27" r="E401"/>
      <c s="27" r="F401"/>
    </row>
    <row r="402">
      <c s="27" r="E402"/>
      <c s="27" r="F402"/>
    </row>
    <row r="403">
      <c s="27" r="E403"/>
      <c s="27" r="F403"/>
    </row>
    <row r="404">
      <c s="27" r="E404"/>
      <c s="27" r="F404"/>
    </row>
    <row r="405">
      <c s="27" r="E405"/>
      <c s="27" r="F405"/>
    </row>
    <row r="406">
      <c s="27" r="E406"/>
      <c s="27" r="F406"/>
    </row>
    <row r="407">
      <c s="27" r="E407"/>
      <c s="27" r="F407"/>
    </row>
    <row r="408">
      <c s="27" r="E408"/>
      <c s="27" r="F408"/>
    </row>
    <row r="409">
      <c s="27" r="E409"/>
      <c s="27" r="F409"/>
    </row>
    <row r="410">
      <c s="27" r="E410"/>
      <c s="27" r="F410"/>
    </row>
    <row r="411">
      <c s="27" r="E411"/>
      <c s="27" r="F411"/>
    </row>
    <row r="412">
      <c s="27" r="E412"/>
      <c s="27" r="F412"/>
    </row>
    <row r="413">
      <c s="27" r="E413"/>
      <c s="27" r="F413"/>
    </row>
    <row r="414">
      <c s="27" r="E414"/>
      <c s="27" r="F414"/>
    </row>
    <row r="415">
      <c s="27" r="E415"/>
      <c s="27" r="F415"/>
    </row>
    <row r="416">
      <c s="27" r="E416"/>
      <c s="27" r="F416"/>
    </row>
    <row r="417">
      <c s="27" r="E417"/>
      <c s="27" r="F417"/>
    </row>
    <row r="418">
      <c s="27" r="E418"/>
      <c s="27" r="F418"/>
    </row>
    <row r="419">
      <c s="27" r="E419"/>
      <c s="27" r="F419"/>
    </row>
    <row r="420">
      <c s="27" r="E420"/>
      <c s="27" r="F420"/>
    </row>
    <row r="421">
      <c s="27" r="E421"/>
      <c s="27" r="F421"/>
    </row>
    <row r="422">
      <c s="27" r="E422"/>
      <c s="27" r="F422"/>
    </row>
    <row r="423">
      <c s="27" r="E423"/>
      <c s="27" r="F423"/>
    </row>
    <row r="424">
      <c s="27" r="E424"/>
      <c s="27" r="F424"/>
    </row>
    <row r="425">
      <c s="27" r="E425"/>
      <c s="27" r="F425"/>
    </row>
    <row r="426">
      <c s="27" r="E426"/>
      <c s="27" r="F426"/>
    </row>
    <row r="427">
      <c s="27" r="E427"/>
      <c s="27" r="F427"/>
    </row>
    <row r="428">
      <c s="27" r="E428"/>
      <c s="27" r="F428"/>
    </row>
    <row r="429">
      <c s="27" r="E429"/>
      <c s="27" r="F429"/>
    </row>
    <row r="430">
      <c s="27" r="E430"/>
      <c s="27" r="F430"/>
    </row>
    <row r="431">
      <c s="27" r="E431"/>
      <c s="27" r="F431"/>
    </row>
    <row r="432">
      <c s="27" r="E432"/>
      <c s="27" r="F432"/>
    </row>
    <row r="433">
      <c s="27" r="E433"/>
      <c s="27" r="F433"/>
    </row>
    <row r="434">
      <c s="27" r="E434"/>
      <c s="27" r="F434"/>
    </row>
    <row r="435">
      <c s="27" r="E435"/>
      <c s="27" r="F435"/>
    </row>
    <row r="436">
      <c s="27" r="E436"/>
      <c s="27" r="F436"/>
    </row>
    <row r="437">
      <c s="27" r="E437"/>
      <c s="27" r="F437"/>
    </row>
    <row r="438">
      <c s="27" r="E438"/>
      <c s="27" r="F438"/>
    </row>
    <row r="439">
      <c s="27" r="E439"/>
      <c s="27" r="F439"/>
    </row>
    <row r="440">
      <c s="27" r="E440"/>
      <c s="27" r="F440"/>
    </row>
    <row r="441">
      <c s="27" r="E441"/>
      <c s="27" r="F441"/>
    </row>
    <row r="442">
      <c s="27" r="E442"/>
      <c s="27" r="F442"/>
    </row>
    <row r="443">
      <c s="27" r="E443"/>
      <c s="27" r="F443"/>
    </row>
    <row r="444">
      <c s="27" r="E444"/>
      <c s="27" r="F444"/>
    </row>
    <row r="445">
      <c s="27" r="E445"/>
      <c s="27" r="F445"/>
    </row>
    <row r="446">
      <c s="27" r="E446"/>
      <c s="27" r="F446"/>
    </row>
    <row r="447">
      <c s="27" r="E447"/>
      <c s="27" r="F447"/>
    </row>
    <row r="448">
      <c s="27" r="E448"/>
      <c s="27" r="F448"/>
    </row>
    <row r="449">
      <c s="27" r="E449"/>
      <c s="27" r="F449"/>
    </row>
    <row r="450">
      <c s="27" r="E450"/>
      <c s="27" r="F450"/>
    </row>
    <row r="451">
      <c s="27" r="E451"/>
      <c s="27" r="F451"/>
    </row>
    <row r="452">
      <c s="27" r="E452"/>
      <c s="27" r="F452"/>
    </row>
    <row r="453">
      <c s="27" r="E453"/>
      <c s="27" r="F453"/>
    </row>
    <row r="454">
      <c s="27" r="E454"/>
      <c s="27" r="F454"/>
    </row>
    <row r="455">
      <c s="27" r="E455"/>
      <c s="27" r="F455"/>
    </row>
    <row r="456">
      <c s="27" r="E456"/>
      <c s="27" r="F456"/>
    </row>
    <row r="457">
      <c s="27" r="E457"/>
      <c s="27" r="F457"/>
    </row>
    <row r="458">
      <c s="27" r="E458"/>
      <c s="27" r="F458"/>
    </row>
    <row r="459">
      <c s="27" r="E459"/>
      <c s="27" r="F459"/>
    </row>
    <row r="460">
      <c s="27" r="E460"/>
      <c s="27" r="F460"/>
    </row>
    <row r="461">
      <c s="27" r="E461"/>
      <c s="27" r="F461"/>
    </row>
    <row r="462">
      <c s="27" r="E462"/>
      <c s="27" r="F462"/>
    </row>
    <row r="463">
      <c s="27" r="E463"/>
      <c s="27" r="F463"/>
    </row>
    <row r="464">
      <c s="27" r="E464"/>
      <c s="27" r="F464"/>
    </row>
    <row r="465">
      <c s="27" r="E465"/>
      <c s="27" r="F465"/>
    </row>
    <row r="466">
      <c s="27" r="E466"/>
      <c s="27" r="F466"/>
    </row>
    <row r="467">
      <c s="27" r="E467"/>
      <c s="27" r="F467"/>
    </row>
    <row r="468">
      <c s="27" r="E468"/>
      <c s="27" r="F468"/>
    </row>
    <row r="469">
      <c s="27" r="E469"/>
      <c s="27" r="F469"/>
    </row>
    <row r="470">
      <c s="27" r="E470"/>
      <c s="27" r="F470"/>
    </row>
    <row r="471">
      <c s="27" r="E471"/>
      <c s="27" r="F471"/>
    </row>
    <row r="472">
      <c s="27" r="E472"/>
      <c s="27" r="F472"/>
    </row>
    <row r="473">
      <c s="27" r="E473"/>
      <c s="27" r="F473"/>
    </row>
    <row r="474">
      <c s="27" r="E474"/>
      <c s="27" r="F474"/>
    </row>
    <row r="475">
      <c s="27" r="E475"/>
      <c s="27" r="F475"/>
    </row>
    <row r="476">
      <c s="27" r="E476"/>
      <c s="27" r="F476"/>
    </row>
    <row r="477">
      <c s="27" r="E477"/>
      <c s="27" r="F477"/>
    </row>
    <row r="478">
      <c s="27" r="E478"/>
      <c s="27" r="F478"/>
    </row>
    <row r="479">
      <c s="27" r="E479"/>
      <c s="27" r="F479"/>
    </row>
    <row r="480">
      <c s="27" r="E480"/>
      <c s="27" r="F480"/>
    </row>
    <row r="481">
      <c s="27" r="E481"/>
      <c s="27" r="F481"/>
    </row>
    <row r="482">
      <c s="27" r="E482"/>
      <c s="27" r="F482"/>
    </row>
    <row r="483">
      <c s="27" r="E483"/>
      <c s="27" r="F483"/>
    </row>
    <row r="484">
      <c s="27" r="E484"/>
      <c s="27" r="F484"/>
    </row>
    <row r="485">
      <c s="27" r="E485"/>
      <c s="27" r="F485"/>
    </row>
    <row r="486">
      <c s="27" r="E486"/>
      <c s="27" r="F486"/>
    </row>
    <row r="487">
      <c s="27" r="E487"/>
      <c s="27" r="F487"/>
    </row>
    <row r="488">
      <c s="27" r="E488"/>
      <c s="27" r="F488"/>
    </row>
    <row r="489">
      <c s="27" r="E489"/>
      <c s="27" r="F489"/>
    </row>
    <row r="490">
      <c s="27" r="E490"/>
      <c s="27" r="F490"/>
    </row>
    <row r="491">
      <c s="27" r="E491"/>
      <c s="27" r="F491"/>
    </row>
    <row r="492">
      <c s="27" r="E492"/>
      <c s="27" r="F492"/>
    </row>
    <row r="493">
      <c s="27" r="E493"/>
      <c s="27" r="F493"/>
    </row>
    <row r="494">
      <c s="27" r="E494"/>
      <c s="27" r="F494"/>
    </row>
    <row r="495">
      <c s="27" r="E495"/>
      <c s="27" r="F495"/>
    </row>
    <row r="496">
      <c s="27" r="E496"/>
      <c s="27" r="F496"/>
    </row>
    <row r="497">
      <c s="27" r="E497"/>
      <c s="27" r="F497"/>
    </row>
    <row r="498">
      <c s="27" r="E498"/>
      <c s="27" r="F498"/>
    </row>
    <row r="499">
      <c s="27" r="E499"/>
      <c s="27" r="F499"/>
    </row>
    <row r="500">
      <c s="27" r="E500"/>
      <c s="27" r="F500"/>
    </row>
    <row r="501">
      <c s="27" r="E501"/>
      <c s="27" r="F501"/>
    </row>
    <row r="502">
      <c s="27" r="E502"/>
      <c s="27" r="F502"/>
    </row>
    <row r="503">
      <c s="27" r="E503"/>
      <c s="27" r="F503"/>
    </row>
    <row r="504">
      <c s="27" r="E504"/>
      <c s="27" r="F504"/>
    </row>
    <row r="505">
      <c s="27" r="E505"/>
      <c s="27" r="F505"/>
    </row>
    <row r="506">
      <c s="27" r="E506"/>
      <c s="27" r="F506"/>
    </row>
    <row r="507">
      <c s="27" r="E507"/>
      <c s="27" r="F507"/>
    </row>
    <row r="508">
      <c s="27" r="E508"/>
      <c s="27" r="F508"/>
    </row>
    <row r="509">
      <c s="27" r="E509"/>
      <c s="27" r="F509"/>
    </row>
    <row r="510">
      <c s="27" r="E510"/>
      <c s="27" r="F510"/>
    </row>
    <row r="511">
      <c s="27" r="E511"/>
      <c s="27" r="F511"/>
    </row>
    <row r="512">
      <c s="27" r="E512"/>
      <c s="27" r="F512"/>
    </row>
    <row r="513">
      <c s="27" r="E513"/>
      <c s="27" r="F513"/>
    </row>
    <row r="514">
      <c s="27" r="E514"/>
      <c s="27" r="F514"/>
    </row>
    <row r="515">
      <c s="27" r="E515"/>
      <c s="27" r="F515"/>
    </row>
    <row r="516">
      <c s="27" r="E516"/>
      <c s="27" r="F516"/>
    </row>
    <row r="517">
      <c s="27" r="E517"/>
      <c s="27" r="F517"/>
    </row>
    <row r="518">
      <c s="27" r="E518"/>
      <c s="27" r="F518"/>
    </row>
    <row r="519">
      <c s="27" r="E519"/>
      <c s="27" r="F519"/>
    </row>
    <row r="520">
      <c s="27" r="E520"/>
      <c s="27" r="F520"/>
    </row>
    <row r="521">
      <c s="27" r="E521"/>
      <c s="27" r="F521"/>
    </row>
    <row r="522">
      <c s="27" r="E522"/>
      <c s="27" r="F522"/>
    </row>
    <row r="523">
      <c s="27" r="E523"/>
      <c s="27" r="F523"/>
    </row>
    <row r="524">
      <c s="27" r="E524"/>
      <c s="27" r="F524"/>
    </row>
    <row r="525">
      <c s="27" r="E525"/>
      <c s="27" r="F525"/>
    </row>
    <row r="526">
      <c s="27" r="E526"/>
      <c s="27" r="F526"/>
    </row>
    <row r="527">
      <c s="27" r="E527"/>
      <c s="27" r="F527"/>
    </row>
    <row r="528">
      <c s="27" r="E528"/>
      <c s="27" r="F528"/>
    </row>
    <row r="529">
      <c s="27" r="E529"/>
      <c s="27" r="F529"/>
    </row>
    <row r="530">
      <c s="27" r="E530"/>
      <c s="27" r="F530"/>
    </row>
    <row r="531">
      <c s="27" r="E531"/>
      <c s="27" r="F531"/>
    </row>
    <row r="532">
      <c s="27" r="E532"/>
      <c s="27" r="F532"/>
    </row>
    <row r="533">
      <c s="27" r="E533"/>
      <c s="27" r="F533"/>
    </row>
    <row r="534">
      <c s="27" r="E534"/>
      <c s="27" r="F534"/>
    </row>
    <row r="535">
      <c s="27" r="E535"/>
      <c s="27" r="F535"/>
    </row>
    <row r="536">
      <c s="27" r="E536"/>
      <c s="27" r="F536"/>
    </row>
    <row r="537">
      <c s="27" r="E537"/>
      <c s="27" r="F537"/>
    </row>
    <row r="538">
      <c s="27" r="E538"/>
      <c s="27" r="F538"/>
    </row>
    <row r="539">
      <c s="27" r="E539"/>
      <c s="27" r="F539"/>
    </row>
    <row r="540">
      <c s="27" r="E540"/>
      <c s="27" r="F540"/>
    </row>
    <row r="541">
      <c s="27" r="E541"/>
      <c s="27" r="F541"/>
    </row>
    <row r="542">
      <c s="27" r="E542"/>
      <c s="27" r="F542"/>
    </row>
    <row r="543">
      <c s="27" r="E543"/>
      <c s="27" r="F543"/>
    </row>
    <row r="544">
      <c s="27" r="E544"/>
      <c s="27" r="F544"/>
    </row>
    <row r="545">
      <c s="27" r="E545"/>
      <c s="27" r="F545"/>
    </row>
    <row r="546">
      <c s="27" r="E546"/>
      <c s="27" r="F546"/>
    </row>
    <row r="547">
      <c s="27" r="E547"/>
      <c s="27" r="F547"/>
    </row>
    <row r="548">
      <c s="27" r="E548"/>
      <c s="27" r="F548"/>
    </row>
    <row r="549">
      <c s="27" r="E549"/>
      <c s="27" r="F549"/>
    </row>
    <row r="550">
      <c s="27" r="E550"/>
      <c s="27" r="F550"/>
    </row>
    <row r="551">
      <c s="27" r="E551"/>
      <c s="27" r="F551"/>
    </row>
    <row r="552">
      <c s="27" r="E552"/>
      <c s="27" r="F552"/>
    </row>
    <row r="553">
      <c s="27" r="E553"/>
      <c s="27" r="F553"/>
    </row>
    <row r="554">
      <c s="27" r="E554"/>
      <c s="27" r="F554"/>
    </row>
    <row r="555">
      <c s="27" r="E555"/>
      <c s="27" r="F555"/>
    </row>
    <row r="556">
      <c s="27" r="E556"/>
      <c s="27" r="F556"/>
    </row>
    <row r="557">
      <c s="27" r="E557"/>
      <c s="27" r="F557"/>
    </row>
    <row r="558">
      <c s="27" r="E558"/>
      <c s="27" r="F558"/>
    </row>
    <row r="559">
      <c s="27" r="E559"/>
      <c s="27" r="F559"/>
    </row>
    <row r="560">
      <c s="27" r="E560"/>
      <c s="27" r="F560"/>
    </row>
    <row r="561">
      <c s="27" r="E561"/>
      <c s="27" r="F561"/>
    </row>
    <row r="562">
      <c s="27" r="E562"/>
      <c s="27" r="F562"/>
    </row>
    <row r="563">
      <c s="27" r="E563"/>
      <c s="27" r="F563"/>
    </row>
    <row r="564">
      <c s="27" r="E564"/>
      <c s="27" r="F564"/>
    </row>
    <row r="565">
      <c s="27" r="E565"/>
      <c s="27" r="F565"/>
    </row>
    <row r="566">
      <c s="27" r="E566"/>
      <c s="27" r="F566"/>
    </row>
    <row r="567">
      <c s="27" r="E567"/>
      <c s="27" r="F567"/>
    </row>
    <row r="568">
      <c s="27" r="E568"/>
      <c s="27" r="F568"/>
    </row>
    <row r="569">
      <c s="27" r="E569"/>
      <c s="27" r="F569"/>
    </row>
    <row r="570">
      <c s="27" r="E570"/>
      <c s="27" r="F570"/>
    </row>
    <row r="571">
      <c s="27" r="E571"/>
      <c s="27" r="F571"/>
    </row>
    <row r="572">
      <c s="27" r="E572"/>
      <c s="27" r="F572"/>
    </row>
    <row r="573">
      <c s="27" r="E573"/>
      <c s="27" r="F573"/>
    </row>
    <row r="574">
      <c s="27" r="E574"/>
      <c s="27" r="F574"/>
    </row>
    <row r="575">
      <c s="27" r="E575"/>
      <c s="27" r="F575"/>
    </row>
    <row r="576">
      <c s="27" r="E576"/>
      <c s="27" r="F576"/>
    </row>
    <row r="577">
      <c s="27" r="E577"/>
      <c s="27" r="F577"/>
    </row>
    <row r="578">
      <c s="27" r="E578"/>
      <c s="27" r="F578"/>
    </row>
    <row r="579">
      <c s="27" r="E579"/>
      <c s="27" r="F579"/>
    </row>
    <row r="580">
      <c s="27" r="E580"/>
      <c s="27" r="F580"/>
    </row>
    <row r="581">
      <c s="27" r="E581"/>
      <c s="27" r="F581"/>
    </row>
    <row r="582">
      <c s="27" r="E582"/>
      <c s="27" r="F582"/>
    </row>
    <row r="583">
      <c s="27" r="E583"/>
      <c s="27" r="F583"/>
    </row>
    <row r="584">
      <c s="27" r="E584"/>
      <c s="27" r="F584"/>
    </row>
    <row r="585">
      <c s="27" r="E585"/>
      <c s="27" r="F585"/>
    </row>
    <row r="586">
      <c s="27" r="E586"/>
      <c s="27" r="F586"/>
    </row>
    <row r="587">
      <c s="27" r="E587"/>
      <c s="27" r="F587"/>
    </row>
    <row r="588">
      <c s="27" r="E588"/>
      <c s="27" r="F588"/>
    </row>
    <row r="589">
      <c s="27" r="E589"/>
      <c s="27" r="F589"/>
    </row>
    <row r="590">
      <c s="27" r="E590"/>
      <c s="27" r="F590"/>
    </row>
    <row r="591">
      <c s="27" r="E591"/>
      <c s="27" r="F591"/>
    </row>
    <row r="592">
      <c s="27" r="E592"/>
      <c s="27" r="F592"/>
    </row>
    <row r="593">
      <c s="27" r="E593"/>
      <c s="27" r="F593"/>
    </row>
    <row r="594">
      <c s="27" r="E594"/>
      <c s="27" r="F594"/>
    </row>
    <row r="595">
      <c s="27" r="E595"/>
      <c s="27" r="F595"/>
    </row>
    <row r="596">
      <c s="27" r="E596"/>
      <c s="27" r="F596"/>
    </row>
    <row r="597">
      <c s="27" r="E597"/>
      <c s="27" r="F597"/>
    </row>
    <row r="598">
      <c s="27" r="E598"/>
      <c s="27" r="F598"/>
    </row>
    <row r="599">
      <c s="27" r="E599"/>
      <c s="27" r="F599"/>
    </row>
    <row r="600">
      <c s="27" r="E600"/>
      <c s="27" r="F600"/>
    </row>
    <row r="601">
      <c s="27" r="E601"/>
      <c s="27" r="F601"/>
    </row>
    <row r="602">
      <c s="27" r="E602"/>
      <c s="27" r="F602"/>
    </row>
    <row r="603">
      <c s="27" r="E603"/>
      <c s="27" r="F603"/>
    </row>
    <row r="604">
      <c s="27" r="E604"/>
      <c s="27" r="F604"/>
    </row>
    <row r="605">
      <c s="27" r="E605"/>
      <c s="27" r="F605"/>
    </row>
    <row r="606">
      <c s="27" r="E606"/>
      <c s="27" r="F606"/>
    </row>
    <row r="607">
      <c s="27" r="E607"/>
      <c s="27" r="F607"/>
    </row>
    <row r="608">
      <c s="27" r="E608"/>
      <c s="27" r="F608"/>
    </row>
    <row r="609">
      <c s="27" r="E609"/>
      <c s="27" r="F609"/>
    </row>
    <row r="610">
      <c s="27" r="E610"/>
      <c s="27" r="F610"/>
    </row>
    <row r="611">
      <c s="27" r="E611"/>
      <c s="27" r="F611"/>
    </row>
    <row r="612">
      <c s="27" r="E612"/>
      <c s="27" r="F612"/>
    </row>
    <row r="613">
      <c s="27" r="E613"/>
      <c s="27" r="F613"/>
    </row>
    <row r="614">
      <c s="27" r="E614"/>
      <c s="27" r="F614"/>
    </row>
    <row r="615">
      <c s="27" r="E615"/>
      <c s="27" r="F615"/>
    </row>
    <row r="616">
      <c s="27" r="E616"/>
      <c s="27" r="F616"/>
    </row>
    <row r="617">
      <c s="27" r="E617"/>
      <c s="27" r="F617"/>
    </row>
    <row r="618">
      <c s="27" r="E618"/>
      <c s="27" r="F618"/>
    </row>
    <row r="619">
      <c s="27" r="E619"/>
      <c s="27" r="F619"/>
    </row>
    <row r="620">
      <c s="27" r="E620"/>
      <c s="27" r="F620"/>
    </row>
    <row r="621">
      <c s="27" r="E621"/>
      <c s="27" r="F621"/>
    </row>
    <row r="622">
      <c s="27" r="E622"/>
      <c s="27" r="F622"/>
    </row>
    <row r="623">
      <c s="27" r="E623"/>
      <c s="27" r="F623"/>
    </row>
    <row r="624">
      <c s="27" r="E624"/>
      <c s="27" r="F624"/>
    </row>
    <row r="625">
      <c s="27" r="E625"/>
      <c s="27" r="F625"/>
    </row>
    <row r="626">
      <c s="27" r="E626"/>
      <c s="27" r="F626"/>
    </row>
    <row r="627">
      <c s="27" r="E627"/>
      <c s="27" r="F627"/>
    </row>
    <row r="628">
      <c s="27" r="E628"/>
      <c s="27" r="F628"/>
    </row>
    <row r="629">
      <c s="27" r="E629"/>
      <c s="27" r="F629"/>
    </row>
    <row r="630">
      <c s="27" r="E630"/>
      <c s="27" r="F630"/>
    </row>
    <row r="631">
      <c s="27" r="E631"/>
      <c s="27" r="F631"/>
    </row>
    <row r="632">
      <c s="27" r="E632"/>
      <c s="27" r="F632"/>
    </row>
    <row r="633">
      <c s="27" r="E633"/>
      <c s="27" r="F633"/>
    </row>
    <row r="634">
      <c s="27" r="E634"/>
      <c s="27" r="F634"/>
    </row>
    <row r="635">
      <c s="27" r="E635"/>
      <c s="27" r="F635"/>
    </row>
    <row r="636">
      <c s="27" r="E636"/>
      <c s="27" r="F636"/>
    </row>
    <row r="637">
      <c s="27" r="E637"/>
      <c s="27" r="F637"/>
    </row>
    <row r="638">
      <c s="27" r="E638"/>
      <c s="27" r="F638"/>
    </row>
    <row r="639">
      <c s="27" r="E639"/>
      <c s="27" r="F639"/>
    </row>
    <row r="640">
      <c s="27" r="E640"/>
      <c s="27" r="F640"/>
    </row>
    <row r="641">
      <c s="27" r="E641"/>
      <c s="27" r="F641"/>
    </row>
    <row r="642">
      <c s="27" r="E642"/>
      <c s="27" r="F642"/>
    </row>
    <row r="643">
      <c s="27" r="E643"/>
      <c s="27" r="F643"/>
    </row>
    <row r="644">
      <c s="27" r="E644"/>
      <c s="27" r="F644"/>
    </row>
    <row r="645">
      <c s="27" r="E645"/>
      <c s="27" r="F645"/>
    </row>
    <row r="646">
      <c s="27" r="E646"/>
      <c s="27" r="F646"/>
    </row>
    <row r="647">
      <c s="27" r="E647"/>
      <c s="27" r="F647"/>
    </row>
    <row r="648">
      <c s="27" r="E648"/>
      <c s="27" r="F648"/>
    </row>
    <row r="649">
      <c s="27" r="E649"/>
      <c s="27" r="F649"/>
    </row>
    <row r="650">
      <c s="27" r="E650"/>
      <c s="27" r="F650"/>
    </row>
    <row r="651">
      <c s="27" r="E651"/>
      <c s="27" r="F651"/>
    </row>
    <row r="652">
      <c s="27" r="E652"/>
      <c s="27" r="F652"/>
    </row>
    <row r="653">
      <c s="27" r="E653"/>
      <c s="27" r="F653"/>
    </row>
    <row r="654">
      <c s="27" r="E654"/>
      <c s="27" r="F654"/>
    </row>
    <row r="655">
      <c s="27" r="E655"/>
      <c s="27" r="F655"/>
    </row>
    <row r="656">
      <c s="27" r="E656"/>
      <c s="27" r="F656"/>
    </row>
    <row r="657">
      <c s="27" r="E657"/>
      <c s="27" r="F657"/>
    </row>
    <row r="658">
      <c s="27" r="E658"/>
      <c s="27" r="F658"/>
    </row>
    <row r="659">
      <c s="27" r="E659"/>
      <c s="27" r="F659"/>
    </row>
    <row r="660">
      <c s="27" r="E660"/>
      <c s="27" r="F660"/>
    </row>
    <row r="661">
      <c s="27" r="E661"/>
      <c s="27" r="F661"/>
    </row>
    <row r="662">
      <c s="27" r="E662"/>
      <c s="27" r="F662"/>
    </row>
    <row r="663">
      <c s="27" r="E663"/>
      <c s="27" r="F663"/>
    </row>
    <row r="664">
      <c s="27" r="E664"/>
      <c s="27" r="F664"/>
    </row>
    <row r="665">
      <c s="27" r="E665"/>
      <c s="27" r="F665"/>
    </row>
    <row r="666">
      <c s="27" r="E666"/>
      <c s="27" r="F666"/>
    </row>
    <row r="667">
      <c s="27" r="E667"/>
      <c s="27" r="F667"/>
    </row>
    <row r="668">
      <c s="27" r="E668"/>
      <c s="27" r="F668"/>
    </row>
    <row r="669">
      <c s="27" r="E669"/>
      <c s="27" r="F669"/>
    </row>
    <row r="670">
      <c s="27" r="E670"/>
      <c s="27" r="F670"/>
    </row>
    <row r="671">
      <c s="27" r="E671"/>
      <c s="27" r="F671"/>
    </row>
    <row r="672">
      <c s="27" r="E672"/>
      <c s="27" r="F672"/>
    </row>
    <row r="673">
      <c s="27" r="E673"/>
      <c s="27" r="F673"/>
    </row>
    <row r="674">
      <c s="27" r="E674"/>
      <c s="27" r="F674"/>
    </row>
    <row r="675">
      <c s="27" r="E675"/>
      <c s="27" r="F675"/>
    </row>
    <row r="676">
      <c s="27" r="E676"/>
      <c s="27" r="F676"/>
    </row>
    <row r="677">
      <c s="27" r="E677"/>
      <c s="27" r="F677"/>
    </row>
    <row r="678">
      <c s="27" r="E678"/>
      <c s="27" r="F678"/>
    </row>
    <row r="679">
      <c s="27" r="E679"/>
      <c s="27" r="F679"/>
    </row>
    <row r="680">
      <c s="27" r="E680"/>
      <c s="27" r="F680"/>
    </row>
    <row r="681">
      <c s="27" r="E681"/>
      <c s="27" r="F681"/>
    </row>
    <row r="682">
      <c s="27" r="E682"/>
      <c s="27" r="F682"/>
    </row>
    <row r="683">
      <c s="27" r="E683"/>
      <c s="27" r="F683"/>
    </row>
    <row r="684">
      <c s="27" r="E684"/>
      <c s="27" r="F684"/>
    </row>
    <row r="685">
      <c s="27" r="E685"/>
      <c s="27" r="F685"/>
    </row>
    <row r="686">
      <c s="27" r="E686"/>
      <c s="27" r="F686"/>
    </row>
    <row r="687">
      <c s="27" r="E687"/>
      <c s="27" r="F687"/>
    </row>
    <row r="688">
      <c s="27" r="E688"/>
      <c s="27" r="F688"/>
    </row>
    <row r="689">
      <c s="27" r="E689"/>
      <c s="27" r="F689"/>
    </row>
    <row r="690">
      <c s="27" r="E690"/>
      <c s="27" r="F690"/>
    </row>
    <row r="691">
      <c s="27" r="E691"/>
      <c s="27" r="F691"/>
    </row>
    <row r="692">
      <c s="27" r="E692"/>
      <c s="27" r="F692"/>
    </row>
    <row r="693">
      <c s="27" r="E693"/>
      <c s="27" r="F693"/>
    </row>
    <row r="694">
      <c s="27" r="E694"/>
      <c s="27" r="F694"/>
    </row>
    <row r="695">
      <c s="27" r="E695"/>
      <c s="27" r="F695"/>
    </row>
    <row r="696">
      <c s="27" r="E696"/>
      <c s="27" r="F696"/>
    </row>
    <row r="697">
      <c s="27" r="E697"/>
      <c s="27" r="F697"/>
    </row>
    <row r="698">
      <c s="27" r="E698"/>
      <c s="27" r="F698"/>
    </row>
    <row r="699">
      <c s="27" r="E699"/>
      <c s="27" r="F699"/>
    </row>
    <row r="700">
      <c s="27" r="E700"/>
      <c s="27" r="F700"/>
    </row>
    <row r="701">
      <c s="27" r="E701"/>
      <c s="27" r="F701"/>
    </row>
    <row r="702">
      <c s="27" r="E702"/>
      <c s="27" r="F702"/>
    </row>
    <row r="703">
      <c s="27" r="E703"/>
      <c s="27" r="F703"/>
    </row>
    <row r="704">
      <c s="27" r="E704"/>
      <c s="27" r="F704"/>
    </row>
    <row r="705">
      <c s="27" r="E705"/>
      <c s="27" r="F705"/>
    </row>
    <row r="706">
      <c s="27" r="E706"/>
      <c s="27" r="F706"/>
    </row>
    <row r="707">
      <c s="27" r="E707"/>
      <c s="27" r="F707"/>
    </row>
    <row r="708">
      <c s="27" r="E708"/>
      <c s="27" r="F708"/>
    </row>
    <row r="709">
      <c s="27" r="E709"/>
      <c s="27" r="F709"/>
    </row>
    <row r="710">
      <c s="27" r="E710"/>
      <c s="27" r="F710"/>
    </row>
    <row r="711">
      <c s="27" r="E711"/>
      <c s="27" r="F711"/>
    </row>
    <row r="712">
      <c s="27" r="E712"/>
      <c s="27" r="F712"/>
    </row>
    <row r="713">
      <c s="27" r="E713"/>
      <c s="27" r="F713"/>
    </row>
    <row r="714">
      <c s="27" r="E714"/>
      <c s="27" r="F714"/>
    </row>
    <row r="715">
      <c s="27" r="E715"/>
      <c s="27" r="F715"/>
    </row>
    <row r="716">
      <c s="27" r="E716"/>
      <c s="27" r="F716"/>
    </row>
    <row r="717">
      <c s="27" r="E717"/>
      <c s="27" r="F717"/>
    </row>
    <row r="718">
      <c s="27" r="E718"/>
      <c s="27" r="F718"/>
    </row>
    <row r="719">
      <c s="27" r="E719"/>
      <c s="27" r="F719"/>
    </row>
    <row r="720">
      <c s="27" r="E720"/>
      <c s="27" r="F720"/>
    </row>
    <row r="721">
      <c s="27" r="E721"/>
      <c s="27" r="F721"/>
    </row>
    <row r="722">
      <c s="27" r="E722"/>
      <c s="27" r="F722"/>
    </row>
    <row r="723">
      <c s="27" r="E723"/>
      <c s="27" r="F723"/>
    </row>
    <row r="724">
      <c s="27" r="E724"/>
      <c s="27" r="F724"/>
    </row>
    <row r="725">
      <c s="27" r="E725"/>
      <c s="27" r="F725"/>
    </row>
    <row r="726">
      <c s="27" r="E726"/>
      <c s="27" r="F726"/>
    </row>
    <row r="727">
      <c s="27" r="E727"/>
      <c s="27" r="F727"/>
    </row>
    <row r="728">
      <c s="27" r="E728"/>
      <c s="27" r="F728"/>
    </row>
    <row r="729">
      <c s="27" r="E729"/>
      <c s="27" r="F729"/>
    </row>
    <row r="730">
      <c s="27" r="E730"/>
      <c s="27" r="F730"/>
    </row>
    <row r="731">
      <c s="27" r="E731"/>
      <c s="27" r="F731"/>
    </row>
    <row r="732">
      <c s="27" r="E732"/>
      <c s="27" r="F732"/>
    </row>
    <row r="733">
      <c s="27" r="E733"/>
      <c s="27" r="F733"/>
    </row>
    <row r="734">
      <c s="27" r="E734"/>
      <c s="27" r="F734"/>
    </row>
    <row r="735">
      <c s="27" r="E735"/>
      <c s="27" r="F735"/>
    </row>
    <row r="736">
      <c s="27" r="E736"/>
      <c s="27" r="F736"/>
    </row>
    <row r="737">
      <c s="27" r="E737"/>
      <c s="27" r="F737"/>
    </row>
    <row r="738">
      <c s="27" r="E738"/>
      <c s="27" r="F738"/>
    </row>
    <row r="739">
      <c s="27" r="E739"/>
      <c s="27" r="F739"/>
    </row>
    <row r="740">
      <c s="27" r="E740"/>
      <c s="27" r="F740"/>
    </row>
    <row r="741">
      <c s="27" r="E741"/>
      <c s="27" r="F741"/>
    </row>
    <row r="742">
      <c s="27" r="E742"/>
      <c s="27" r="F742"/>
    </row>
    <row r="743">
      <c s="27" r="E743"/>
      <c s="27" r="F743"/>
    </row>
    <row r="744">
      <c s="27" r="E744"/>
      <c s="27" r="F744"/>
    </row>
    <row r="745">
      <c s="27" r="E745"/>
      <c s="27" r="F745"/>
    </row>
    <row r="746">
      <c s="27" r="E746"/>
      <c s="27" r="F746"/>
    </row>
    <row r="747">
      <c s="27" r="E747"/>
      <c s="27" r="F747"/>
    </row>
    <row r="748">
      <c s="27" r="E748"/>
      <c s="27" r="F748"/>
    </row>
    <row r="749">
      <c s="27" r="E749"/>
      <c s="27" r="F749"/>
    </row>
    <row r="750">
      <c s="27" r="E750"/>
      <c s="27" r="F750"/>
    </row>
    <row r="751">
      <c s="27" r="E751"/>
      <c s="27" r="F751"/>
    </row>
    <row r="752">
      <c s="27" r="E752"/>
      <c s="27" r="F752"/>
    </row>
    <row r="753">
      <c s="27" r="E753"/>
      <c s="27" r="F753"/>
    </row>
    <row r="754">
      <c s="27" r="E754"/>
      <c s="27" r="F754"/>
    </row>
    <row r="755">
      <c s="27" r="E755"/>
      <c s="27" r="F755"/>
    </row>
    <row r="756">
      <c s="27" r="E756"/>
      <c s="27" r="F756"/>
    </row>
    <row r="757">
      <c s="27" r="E757"/>
      <c s="27" r="F757"/>
    </row>
    <row r="758">
      <c s="27" r="E758"/>
      <c s="27" r="F758"/>
    </row>
    <row r="759">
      <c s="27" r="E759"/>
      <c s="27" r="F759"/>
    </row>
    <row r="760">
      <c s="27" r="E760"/>
      <c s="27" r="F760"/>
    </row>
    <row r="761">
      <c s="27" r="E761"/>
      <c s="27" r="F761"/>
    </row>
    <row r="762">
      <c s="27" r="E762"/>
      <c s="27" r="F762"/>
    </row>
    <row r="763">
      <c s="27" r="E763"/>
      <c s="27" r="F763"/>
    </row>
    <row r="764">
      <c s="27" r="E764"/>
      <c s="27" r="F764"/>
    </row>
    <row r="765">
      <c s="27" r="E765"/>
      <c s="27" r="F765"/>
    </row>
    <row r="766">
      <c s="27" r="E766"/>
      <c s="27" r="F766"/>
    </row>
    <row r="767">
      <c s="27" r="E767"/>
      <c s="27" r="F767"/>
    </row>
    <row r="768">
      <c s="27" r="E768"/>
      <c s="27" r="F768"/>
    </row>
    <row r="769">
      <c s="27" r="E769"/>
      <c s="27" r="F769"/>
    </row>
    <row r="770">
      <c s="27" r="E770"/>
      <c s="27" r="F770"/>
    </row>
    <row r="771">
      <c s="27" r="E771"/>
      <c s="27" r="F771"/>
    </row>
    <row r="772">
      <c s="27" r="E772"/>
      <c s="27" r="F772"/>
    </row>
    <row r="773">
      <c s="27" r="E773"/>
      <c s="27" r="F773"/>
    </row>
    <row r="774">
      <c s="27" r="E774"/>
      <c s="27" r="F774"/>
    </row>
    <row r="775">
      <c s="27" r="E775"/>
      <c s="27" r="F775"/>
    </row>
    <row r="776">
      <c s="27" r="E776"/>
      <c s="27" r="F776"/>
    </row>
    <row r="777">
      <c s="27" r="E777"/>
      <c s="27" r="F777"/>
    </row>
    <row r="778">
      <c s="27" r="E778"/>
      <c s="27" r="F778"/>
    </row>
    <row r="779">
      <c s="27" r="E779"/>
      <c s="27" r="F779"/>
    </row>
    <row r="780">
      <c s="27" r="E780"/>
      <c s="27" r="F780"/>
    </row>
    <row r="781">
      <c s="27" r="E781"/>
      <c s="27" r="F781"/>
    </row>
    <row r="782">
      <c s="27" r="E782"/>
      <c s="27" r="F782"/>
    </row>
    <row r="783">
      <c s="27" r="E783"/>
      <c s="27" r="F783"/>
    </row>
    <row r="784">
      <c s="27" r="E784"/>
      <c s="27" r="F784"/>
    </row>
    <row r="785">
      <c s="27" r="E785"/>
      <c s="27" r="F785"/>
    </row>
    <row r="786">
      <c s="27" r="E786"/>
      <c s="27" r="F786"/>
    </row>
    <row r="787">
      <c s="27" r="E787"/>
      <c s="27" r="F787"/>
    </row>
    <row r="788">
      <c s="27" r="E788"/>
      <c s="27" r="F788"/>
    </row>
    <row r="789">
      <c s="27" r="E789"/>
      <c s="27" r="F789"/>
    </row>
    <row r="790">
      <c s="27" r="E790"/>
      <c s="27" r="F790"/>
    </row>
    <row r="791">
      <c s="27" r="E791"/>
      <c s="27" r="F791"/>
    </row>
    <row r="792">
      <c s="27" r="E792"/>
      <c s="27" r="F792"/>
    </row>
    <row r="793">
      <c s="27" r="E793"/>
      <c s="27" r="F793"/>
    </row>
    <row r="794">
      <c s="27" r="E794"/>
      <c s="27" r="F794"/>
    </row>
    <row r="795">
      <c s="27" r="E795"/>
      <c s="27" r="F795"/>
    </row>
    <row r="796">
      <c s="27" r="E796"/>
      <c s="27" r="F796"/>
    </row>
    <row r="797">
      <c s="27" r="E797"/>
      <c s="27" r="F797"/>
    </row>
    <row r="798">
      <c s="27" r="E798"/>
      <c s="27" r="F798"/>
    </row>
    <row r="799">
      <c s="27" r="E799"/>
      <c s="27" r="F799"/>
    </row>
    <row r="800">
      <c s="27" r="E800"/>
      <c s="27" r="F800"/>
    </row>
    <row r="801">
      <c s="27" r="E801"/>
      <c s="27" r="F801"/>
    </row>
    <row r="802">
      <c s="27" r="E802"/>
      <c s="27" r="F802"/>
    </row>
    <row r="803">
      <c s="27" r="E803"/>
      <c s="27" r="F803"/>
    </row>
    <row r="804">
      <c s="27" r="E804"/>
      <c s="27" r="F804"/>
    </row>
    <row r="805">
      <c s="27" r="E805"/>
      <c s="27" r="F805"/>
    </row>
    <row r="806">
      <c s="27" r="E806"/>
      <c s="27" r="F806"/>
    </row>
    <row r="807">
      <c s="27" r="E807"/>
      <c s="27" r="F807"/>
    </row>
    <row r="808">
      <c s="27" r="E808"/>
      <c s="27" r="F808"/>
    </row>
    <row r="809">
      <c s="27" r="E809"/>
      <c s="27" r="F809"/>
    </row>
    <row r="810">
      <c s="27" r="E810"/>
      <c s="27" r="F810"/>
    </row>
    <row r="811">
      <c s="27" r="E811"/>
      <c s="27" r="F811"/>
    </row>
    <row r="812">
      <c s="27" r="E812"/>
      <c s="27" r="F812"/>
    </row>
    <row r="813">
      <c s="27" r="E813"/>
      <c s="27" r="F813"/>
    </row>
    <row r="814">
      <c s="27" r="E814"/>
      <c s="27" r="F814"/>
    </row>
    <row r="815">
      <c s="27" r="E815"/>
      <c s="27" r="F815"/>
    </row>
    <row r="816">
      <c s="27" r="E816"/>
      <c s="27" r="F816"/>
    </row>
    <row r="817">
      <c s="27" r="E817"/>
      <c s="27" r="F817"/>
    </row>
    <row r="818">
      <c s="27" r="E818"/>
      <c s="27" r="F818"/>
    </row>
    <row r="819">
      <c s="27" r="E819"/>
      <c s="27" r="F819"/>
    </row>
    <row r="820">
      <c s="27" r="E820"/>
      <c s="27" r="F820"/>
    </row>
    <row r="821">
      <c s="27" r="E821"/>
      <c s="27" r="F821"/>
    </row>
    <row r="822">
      <c s="27" r="E822"/>
      <c s="27" r="F822"/>
    </row>
    <row r="823">
      <c s="27" r="E823"/>
      <c s="27" r="F823"/>
    </row>
    <row r="824">
      <c s="27" r="E824"/>
      <c s="27" r="F824"/>
    </row>
    <row r="825">
      <c s="27" r="E825"/>
      <c s="27" r="F825"/>
    </row>
    <row r="826">
      <c s="27" r="E826"/>
      <c s="27" r="F826"/>
    </row>
    <row r="827">
      <c s="27" r="E827"/>
      <c s="27" r="F827"/>
    </row>
    <row r="828">
      <c s="27" r="E828"/>
      <c s="27" r="F828"/>
    </row>
    <row r="829">
      <c s="27" r="E829"/>
      <c s="27" r="F829"/>
    </row>
    <row r="830">
      <c s="27" r="E830"/>
      <c s="27" r="F830"/>
    </row>
    <row r="831">
      <c s="27" r="E831"/>
      <c s="27" r="F831"/>
    </row>
    <row r="832">
      <c s="27" r="E832"/>
      <c s="27" r="F832"/>
    </row>
    <row r="833">
      <c s="27" r="E833"/>
      <c s="27" r="F833"/>
    </row>
    <row r="834">
      <c s="27" r="E834"/>
      <c s="27" r="F834"/>
    </row>
    <row r="835">
      <c s="27" r="E835"/>
      <c s="27" r="F835"/>
    </row>
    <row r="836">
      <c s="27" r="E836"/>
      <c s="27" r="F836"/>
    </row>
    <row r="837">
      <c s="27" r="E837"/>
      <c s="27" r="F837"/>
    </row>
    <row r="838">
      <c s="27" r="E838"/>
      <c s="27" r="F838"/>
    </row>
    <row r="839">
      <c s="27" r="E839"/>
      <c s="27" r="F839"/>
    </row>
    <row r="840">
      <c s="27" r="E840"/>
      <c s="27" r="F840"/>
    </row>
    <row r="841">
      <c s="27" r="E841"/>
      <c s="27" r="F841"/>
    </row>
    <row r="842">
      <c s="27" r="E842"/>
      <c s="27" r="F842"/>
    </row>
    <row r="843">
      <c s="27" r="E843"/>
      <c s="27" r="F843"/>
    </row>
    <row r="844">
      <c s="27" r="E844"/>
      <c s="27" r="F844"/>
    </row>
    <row r="845">
      <c s="27" r="E845"/>
      <c s="27" r="F845"/>
    </row>
    <row r="846">
      <c s="27" r="E846"/>
      <c s="27" r="F846"/>
    </row>
    <row r="847">
      <c s="27" r="E847"/>
      <c s="27" r="F847"/>
    </row>
    <row r="848">
      <c s="27" r="E848"/>
      <c s="27" r="F848"/>
    </row>
    <row r="849">
      <c s="27" r="E849"/>
      <c s="27" r="F849"/>
    </row>
    <row r="850">
      <c s="27" r="E850"/>
      <c s="27" r="F850"/>
    </row>
    <row r="851">
      <c s="27" r="E851"/>
      <c s="27" r="F851"/>
    </row>
    <row r="852">
      <c s="27" r="E852"/>
      <c s="27" r="F852"/>
    </row>
    <row r="853">
      <c s="27" r="E853"/>
      <c s="27" r="F853"/>
    </row>
    <row r="854">
      <c s="27" r="E854"/>
      <c s="27" r="F854"/>
    </row>
    <row r="855">
      <c s="27" r="E855"/>
      <c s="27" r="F855"/>
    </row>
    <row r="856">
      <c s="27" r="E856"/>
      <c s="27" r="F856"/>
    </row>
    <row r="857">
      <c s="27" r="E857"/>
      <c s="27" r="F857"/>
    </row>
    <row r="858">
      <c s="27" r="E858"/>
      <c s="27" r="F858"/>
    </row>
    <row r="859">
      <c s="27" r="E859"/>
      <c s="27" r="F859"/>
    </row>
    <row r="860">
      <c s="27" r="E860"/>
      <c s="27" r="F860"/>
    </row>
    <row r="861">
      <c s="27" r="E861"/>
      <c s="27" r="F861"/>
    </row>
    <row r="862">
      <c s="27" r="E862"/>
      <c s="27" r="F862"/>
    </row>
    <row r="863">
      <c s="27" r="E863"/>
      <c s="27" r="F863"/>
    </row>
    <row r="864">
      <c s="27" r="E864"/>
      <c s="27" r="F864"/>
    </row>
    <row r="865">
      <c s="27" r="E865"/>
      <c s="27" r="F865"/>
    </row>
    <row r="866">
      <c s="27" r="E866"/>
      <c s="27" r="F866"/>
    </row>
    <row r="867">
      <c s="27" r="E867"/>
      <c s="27" r="F867"/>
    </row>
    <row r="868">
      <c s="27" r="E868"/>
      <c s="27" r="F868"/>
    </row>
    <row r="869">
      <c s="27" r="E869"/>
      <c s="27" r="F869"/>
    </row>
    <row r="870">
      <c s="27" r="E870"/>
      <c s="27" r="F870"/>
    </row>
    <row r="871">
      <c s="27" r="E871"/>
      <c s="27" r="F871"/>
    </row>
    <row r="872">
      <c s="27" r="E872"/>
      <c s="27" r="F872"/>
    </row>
    <row r="873">
      <c s="27" r="E873"/>
      <c s="27" r="F873"/>
    </row>
    <row r="874">
      <c s="27" r="E874"/>
      <c s="27" r="F874"/>
    </row>
    <row r="875">
      <c s="27" r="E875"/>
      <c s="27" r="F875"/>
    </row>
    <row r="876">
      <c s="27" r="E876"/>
      <c s="27" r="F876"/>
    </row>
    <row r="877">
      <c s="27" r="E877"/>
      <c s="27" r="F877"/>
    </row>
    <row r="878">
      <c s="27" r="E878"/>
      <c s="27" r="F878"/>
    </row>
    <row r="879">
      <c s="27" r="E879"/>
      <c s="27" r="F879"/>
    </row>
    <row r="880">
      <c s="27" r="E880"/>
      <c s="27" r="F880"/>
    </row>
    <row r="881">
      <c s="27" r="E881"/>
      <c s="27" r="F881"/>
    </row>
    <row r="882">
      <c s="27" r="E882"/>
      <c s="27" r="F882"/>
    </row>
    <row r="883">
      <c s="27" r="E883"/>
      <c s="27" r="F883"/>
    </row>
    <row r="884">
      <c s="27" r="E884"/>
      <c s="27" r="F884"/>
    </row>
    <row r="885">
      <c s="27" r="E885"/>
      <c s="27" r="F885"/>
    </row>
    <row r="886">
      <c s="27" r="E886"/>
      <c s="27" r="F886"/>
    </row>
    <row r="887">
      <c s="27" r="E887"/>
      <c s="27" r="F887"/>
    </row>
    <row r="888">
      <c s="27" r="E888"/>
      <c s="27" r="F888"/>
    </row>
    <row r="889">
      <c s="27" r="E889"/>
      <c s="27" r="F889"/>
    </row>
    <row r="890">
      <c s="27" r="E890"/>
      <c s="27" r="F890"/>
    </row>
    <row r="891">
      <c s="27" r="E891"/>
      <c s="27" r="F891"/>
    </row>
    <row r="892">
      <c s="27" r="E892"/>
      <c s="27" r="F892"/>
    </row>
    <row r="893">
      <c s="27" r="E893"/>
      <c s="27" r="F893"/>
    </row>
    <row r="894">
      <c s="27" r="E894"/>
      <c s="27" r="F894"/>
    </row>
    <row r="895">
      <c s="27" r="E895"/>
      <c s="27" r="F895"/>
    </row>
    <row r="896">
      <c s="27" r="E896"/>
      <c s="27" r="F896"/>
    </row>
    <row r="897">
      <c s="27" r="E897"/>
      <c s="27" r="F897"/>
    </row>
    <row r="898">
      <c s="27" r="E898"/>
      <c s="27" r="F898"/>
    </row>
    <row r="899">
      <c s="27" r="E899"/>
      <c s="27" r="F899"/>
    </row>
    <row r="900">
      <c s="27" r="E900"/>
      <c s="27" r="F900"/>
    </row>
    <row r="901">
      <c s="27" r="E901"/>
      <c s="27" r="F901"/>
    </row>
    <row r="902">
      <c s="27" r="E902"/>
      <c s="27" r="F902"/>
    </row>
    <row r="903">
      <c s="27" r="E903"/>
      <c s="27" r="F903"/>
    </row>
    <row r="904">
      <c s="27" r="E904"/>
      <c s="27" r="F904"/>
    </row>
    <row r="905">
      <c s="27" r="E905"/>
      <c s="27" r="F905"/>
    </row>
    <row r="906">
      <c s="27" r="E906"/>
      <c s="27" r="F906"/>
    </row>
    <row r="907">
      <c s="27" r="E907"/>
      <c s="27" r="F907"/>
    </row>
    <row r="908">
      <c s="27" r="E908"/>
      <c s="27" r="F908"/>
    </row>
    <row r="909">
      <c s="27" r="E909"/>
      <c s="27" r="F909"/>
    </row>
    <row r="910">
      <c s="27" r="E910"/>
      <c s="27" r="F910"/>
    </row>
    <row r="911">
      <c s="27" r="E911"/>
      <c s="27" r="F911"/>
    </row>
    <row r="912">
      <c s="27" r="E912"/>
      <c s="27" r="F912"/>
    </row>
    <row r="913">
      <c s="27" r="E913"/>
      <c s="27" r="F913"/>
    </row>
    <row r="914">
      <c s="27" r="E914"/>
      <c s="27" r="F914"/>
    </row>
    <row r="915">
      <c s="27" r="E915"/>
      <c s="27" r="F915"/>
    </row>
    <row r="916">
      <c s="27" r="E916"/>
      <c s="27" r="F916"/>
    </row>
    <row r="917">
      <c s="27" r="E917"/>
      <c s="27" r="F917"/>
    </row>
    <row r="918">
      <c s="27" r="E918"/>
      <c s="27" r="F918"/>
    </row>
    <row r="919">
      <c s="27" r="E919"/>
      <c s="27" r="F919"/>
    </row>
    <row r="920">
      <c s="27" r="E920"/>
      <c s="27" r="F920"/>
    </row>
    <row r="921">
      <c s="27" r="E921"/>
      <c s="27" r="F921"/>
    </row>
    <row r="922">
      <c s="27" r="E922"/>
      <c s="27" r="F922"/>
    </row>
    <row r="923">
      <c s="27" r="E923"/>
      <c s="27" r="F923"/>
    </row>
    <row r="924">
      <c s="27" r="E924"/>
      <c s="27" r="F924"/>
    </row>
    <row r="925">
      <c s="27" r="E925"/>
      <c s="27" r="F925"/>
    </row>
    <row r="926">
      <c s="27" r="E926"/>
      <c s="27" r="F926"/>
    </row>
    <row r="927">
      <c s="27" r="E927"/>
      <c s="27" r="F927"/>
    </row>
    <row r="928">
      <c s="27" r="E928"/>
      <c s="27" r="F928"/>
    </row>
    <row r="929">
      <c s="27" r="E929"/>
      <c s="27" r="F929"/>
    </row>
    <row r="930">
      <c s="27" r="E930"/>
      <c s="27" r="F930"/>
    </row>
    <row r="931">
      <c s="27" r="E931"/>
      <c s="27" r="F931"/>
    </row>
    <row r="932">
      <c s="27" r="E932"/>
      <c s="27" r="F932"/>
    </row>
    <row r="933">
      <c s="27" r="E933"/>
      <c s="27" r="F933"/>
    </row>
    <row r="934">
      <c s="27" r="E934"/>
      <c s="27" r="F934"/>
    </row>
    <row r="935">
      <c s="27" r="E935"/>
      <c s="27" r="F935"/>
    </row>
    <row r="936">
      <c s="27" r="E936"/>
      <c s="27" r="F936"/>
    </row>
    <row r="937">
      <c s="27" r="E937"/>
      <c s="27" r="F937"/>
    </row>
    <row r="938">
      <c s="27" r="E938"/>
      <c s="27" r="F938"/>
    </row>
    <row r="939">
      <c s="27" r="E939"/>
      <c s="27" r="F939"/>
    </row>
    <row r="940">
      <c s="27" r="E940"/>
      <c s="27" r="F940"/>
    </row>
    <row r="941">
      <c s="27" r="E941"/>
      <c s="27" r="F941"/>
    </row>
    <row r="942">
      <c s="27" r="E942"/>
      <c s="27" r="F942"/>
    </row>
    <row r="943">
      <c s="27" r="E943"/>
      <c s="27" r="F943"/>
    </row>
    <row r="944">
      <c s="27" r="E944"/>
      <c s="27" r="F944"/>
    </row>
    <row r="945">
      <c s="27" r="E945"/>
      <c s="27" r="F945"/>
    </row>
    <row r="946">
      <c s="27" r="E946"/>
      <c s="27" r="F946"/>
    </row>
    <row r="947">
      <c s="27" r="E947"/>
      <c s="27" r="F947"/>
    </row>
    <row r="948">
      <c s="27" r="E948"/>
      <c s="27" r="F948"/>
    </row>
    <row r="949">
      <c s="27" r="E949"/>
      <c s="27" r="F949"/>
    </row>
    <row r="950">
      <c s="27" r="E950"/>
      <c s="27" r="F950"/>
    </row>
    <row r="951">
      <c s="27" r="E951"/>
      <c s="27" r="F951"/>
    </row>
    <row r="952">
      <c s="27" r="E952"/>
      <c s="27" r="F952"/>
    </row>
    <row r="953">
      <c s="27" r="E953"/>
      <c s="27" r="F953"/>
    </row>
    <row r="954">
      <c s="27" r="E954"/>
      <c s="27" r="F954"/>
    </row>
    <row r="955">
      <c s="27" r="E955"/>
      <c s="27" r="F955"/>
    </row>
    <row r="956">
      <c s="27" r="E956"/>
      <c s="27" r="F956"/>
    </row>
    <row r="957">
      <c s="27" r="E957"/>
      <c s="27" r="F957"/>
    </row>
    <row r="958">
      <c s="27" r="E958"/>
      <c s="27" r="F958"/>
    </row>
    <row r="959">
      <c s="27" r="E959"/>
      <c s="27" r="F959"/>
    </row>
    <row r="960">
      <c s="27" r="E960"/>
      <c s="27" r="F960"/>
    </row>
    <row r="961">
      <c s="27" r="E961"/>
      <c s="27" r="F961"/>
    </row>
    <row r="962">
      <c s="27" r="E962"/>
      <c s="27" r="F962"/>
    </row>
    <row r="963">
      <c s="27" r="E963"/>
      <c s="27" r="F963"/>
    </row>
    <row r="964">
      <c s="27" r="E964"/>
      <c s="27" r="F964"/>
    </row>
    <row r="965">
      <c s="27" r="E965"/>
      <c s="27" r="F965"/>
    </row>
    <row r="966">
      <c s="27" r="E966"/>
      <c s="27" r="F966"/>
    </row>
    <row r="967">
      <c s="27" r="E967"/>
      <c s="27" r="F967"/>
    </row>
    <row r="968">
      <c s="27" r="E968"/>
      <c s="27" r="F968"/>
    </row>
    <row r="969">
      <c s="27" r="E969"/>
      <c s="27" r="F969"/>
    </row>
    <row r="970">
      <c s="27" r="E970"/>
      <c s="27" r="F970"/>
    </row>
    <row r="971">
      <c s="27" r="E971"/>
      <c s="27" r="F971"/>
    </row>
    <row r="972">
      <c s="27" r="E972"/>
      <c s="27" r="F972"/>
    </row>
    <row r="973">
      <c s="27" r="E973"/>
      <c s="27" r="F973"/>
    </row>
    <row r="974">
      <c s="27" r="E974"/>
      <c s="27" r="F974"/>
    </row>
    <row r="975">
      <c s="27" r="E975"/>
      <c s="27" r="F975"/>
    </row>
    <row r="976">
      <c s="27" r="E976"/>
      <c s="27" r="F976"/>
    </row>
    <row r="977">
      <c s="27" r="E977"/>
      <c s="27" r="F977"/>
    </row>
    <row r="978">
      <c s="27" r="E978"/>
      <c s="27" r="F978"/>
    </row>
    <row r="979">
      <c s="27" r="E979"/>
      <c s="27" r="F979"/>
    </row>
    <row r="980">
      <c s="27" r="E980"/>
      <c s="27" r="F980"/>
    </row>
    <row r="981">
      <c s="27" r="E981"/>
      <c s="27" r="F981"/>
    </row>
    <row r="982">
      <c s="27" r="E982"/>
      <c s="27" r="F982"/>
    </row>
    <row r="983">
      <c s="27" r="E983"/>
      <c s="27" r="F983"/>
    </row>
    <row r="984">
      <c s="27" r="E984"/>
      <c s="27" r="F984"/>
    </row>
    <row r="985">
      <c s="27" r="E985"/>
      <c s="27" r="F985"/>
    </row>
    <row r="986">
      <c s="27" r="E986"/>
      <c s="27" r="F986"/>
    </row>
    <row r="987">
      <c s="27" r="E987"/>
      <c s="27" r="F987"/>
    </row>
    <row r="988">
      <c s="27" r="E988"/>
      <c s="27" r="F988"/>
    </row>
    <row r="989">
      <c s="27" r="E989"/>
      <c s="27" r="F989"/>
    </row>
    <row r="990">
      <c s="27" r="E990"/>
      <c s="27" r="F990"/>
    </row>
    <row r="991">
      <c s="27" r="E991"/>
      <c s="27" r="F991"/>
    </row>
    <row r="992">
      <c s="27" r="E992"/>
      <c s="27" r="F992"/>
    </row>
    <row r="993">
      <c s="27" r="E993"/>
      <c s="27" r="F993"/>
    </row>
    <row r="994">
      <c s="27" r="E994"/>
      <c s="27" r="F994"/>
    </row>
    <row r="995">
      <c s="27" r="E995"/>
      <c s="27" r="F995"/>
    </row>
    <row r="996">
      <c s="27" r="E996"/>
      <c s="27" r="F996"/>
    </row>
    <row r="997">
      <c s="27" r="E997"/>
      <c s="27" r="F997"/>
    </row>
    <row r="998">
      <c s="27" r="E998"/>
      <c s="27" r="F998"/>
    </row>
    <row r="999">
      <c s="27" r="E999"/>
      <c s="27" r="F999"/>
    </row>
    <row r="1000">
      <c s="27" r="E1000"/>
      <c s="27" r="F1000"/>
    </row>
    <row r="1001">
      <c s="27" r="E1001"/>
      <c s="27" r="F1001"/>
    </row>
  </sheetData>
  <drawing r:id="rId1"/>
</worksheet>
</file>